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4.xml" ContentType="application/vnd.openxmlformats-officedocument.spreadsheetml.pivotTable+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https://mariestopes.sharepoint.com/sites/Options-E4AProjectTeam-HealthFinancingTeam/Shared Documents/Health Financing Team/GPG/Establishing the HF Context/"/>
    </mc:Choice>
  </mc:AlternateContent>
  <xr:revisionPtr revIDLastSave="31" documentId="8_{E1247F5A-97DF-4758-BC4B-AE805DD2FB2E}" xr6:coauthVersionLast="45" xr6:coauthVersionMax="45" xr10:uidLastSave="{1C706A22-AD3B-4522-94CD-4D02D22A4C9D}"/>
  <bookViews>
    <workbookView minimized="1" xWindow="-255" yWindow="660" windowWidth="21600" windowHeight="11385" xr2:uid="{00000000-000D-0000-FFFF-FFFF00000000}"/>
  </bookViews>
  <sheets>
    <sheet name="Establishing the HF Context" sheetId="7" r:id="rId1"/>
    <sheet name="Share of CHE" sheetId="6" state="hidden" r:id="rId2"/>
    <sheet name="GGHE % GDP" sheetId="8" r:id="rId3"/>
    <sheet name="GGHE % GDP (2)" sheetId="10" r:id="rId4"/>
    <sheet name="GHE % GGE" sheetId="9" state="hidden" r:id="rId5"/>
    <sheet name="Data" sheetId="5" state="hidden" r:id="rId6"/>
  </sheets>
  <definedNames>
    <definedName name="Slicer_Select_Country_here">#N/A</definedName>
  </definedNames>
  <calcPr calcId="191029"/>
  <pivotCaches>
    <pivotCache cacheId="0" r:id="rId7"/>
  </pivotCaches>
  <extLst>
    <ext xmlns:x14="http://schemas.microsoft.com/office/spreadsheetml/2009/9/main" uri="{BBE1A952-AA13-448e-AADC-164F8A28A991}">
      <x14:slicerCaches>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tc={E9B1B1F5-0E9B-4CB5-9F00-4087AFD86CFE}</author>
  </authors>
  <commentList>
    <comment ref="E37" authorId="0" shapeId="0" xr:uid="{E9B1B1F5-0E9B-4CB5-9F00-4087AFD86CFE}">
      <text>
        <t>[Threaded comment]
Your version of Excel allows you to read this threaded comment; however, any edits to it will get removed if the file is opened in a newer version of Excel. Learn more: https://go.microsoft.com/fwlink/?linkid=870924
Comment:
    Add hyperlink here to equity tool</t>
      </text>
    </comment>
  </commentList>
</comments>
</file>

<file path=xl/sharedStrings.xml><?xml version="1.0" encoding="utf-8"?>
<sst xmlns="http://schemas.openxmlformats.org/spreadsheetml/2006/main" count="696" uniqueCount="137">
  <si>
    <t>Algeria</t>
  </si>
  <si>
    <t>Angola</t>
  </si>
  <si>
    <t>Benin</t>
  </si>
  <si>
    <t>Botswana</t>
  </si>
  <si>
    <t>Burkina Faso</t>
  </si>
  <si>
    <t>Burundi</t>
  </si>
  <si>
    <t>Cabo Verde Republic of</t>
  </si>
  <si>
    <t>Cameroon</t>
  </si>
  <si>
    <t>Central African Republic</t>
  </si>
  <si>
    <t>Chad</t>
  </si>
  <si>
    <t>Comoros</t>
  </si>
  <si>
    <t>Congo</t>
  </si>
  <si>
    <t>Côte d'Ivoire</t>
  </si>
  <si>
    <t>Democratic Republic of the Congo</t>
  </si>
  <si>
    <t>Equatorial Guinea</t>
  </si>
  <si>
    <t>Eritrea</t>
  </si>
  <si>
    <t>Eswatini</t>
  </si>
  <si>
    <t>Ethiopia</t>
  </si>
  <si>
    <t>Gabon</t>
  </si>
  <si>
    <t>Gambia</t>
  </si>
  <si>
    <t>Ghana</t>
  </si>
  <si>
    <t>Guinea</t>
  </si>
  <si>
    <t>Guinea-Bissau</t>
  </si>
  <si>
    <t>Kenya</t>
  </si>
  <si>
    <t>Lesotho</t>
  </si>
  <si>
    <t>Liberia</t>
  </si>
  <si>
    <t>Madagascar</t>
  </si>
  <si>
    <t>Malawi</t>
  </si>
  <si>
    <t>Mali</t>
  </si>
  <si>
    <t>Mauritania</t>
  </si>
  <si>
    <t>Mauritius</t>
  </si>
  <si>
    <t>Mozambique</t>
  </si>
  <si>
    <t>Namibia</t>
  </si>
  <si>
    <t>Niger</t>
  </si>
  <si>
    <t>Nigeria</t>
  </si>
  <si>
    <t>Rwanda</t>
  </si>
  <si>
    <t>Sao Tome and Principe</t>
  </si>
  <si>
    <t>Senegal</t>
  </si>
  <si>
    <t>Seychelles</t>
  </si>
  <si>
    <t>Sierra Leone</t>
  </si>
  <si>
    <t>South Africa</t>
  </si>
  <si>
    <t>South Sudan</t>
  </si>
  <si>
    <t>Togo</t>
  </si>
  <si>
    <t>Uganda</t>
  </si>
  <si>
    <t>United Republic of Tanzania</t>
  </si>
  <si>
    <t>Zambia</t>
  </si>
  <si>
    <t>Zimbabwe</t>
  </si>
  <si>
    <t>Afghanistan</t>
  </si>
  <si>
    <t>Bahrain</t>
  </si>
  <si>
    <t>Djibouti</t>
  </si>
  <si>
    <t>Egypt</t>
  </si>
  <si>
    <t>Iran</t>
  </si>
  <si>
    <t>Iraq</t>
  </si>
  <si>
    <t>Jordan</t>
  </si>
  <si>
    <t>Kuwait</t>
  </si>
  <si>
    <t>Lebanon</t>
  </si>
  <si>
    <t>Libya</t>
  </si>
  <si>
    <t>Morocco</t>
  </si>
  <si>
    <t>Oman</t>
  </si>
  <si>
    <t>Pakistan</t>
  </si>
  <si>
    <t>Qatar</t>
  </si>
  <si>
    <t>Saudi Arabia</t>
  </si>
  <si>
    <t>Somalia</t>
  </si>
  <si>
    <t>Sudan</t>
  </si>
  <si>
    <t>Syria</t>
  </si>
  <si>
    <t>Tunisia</t>
  </si>
  <si>
    <t>United Arab Emirates</t>
  </si>
  <si>
    <t>Yemen</t>
  </si>
  <si>
    <t>Bangladesh</t>
  </si>
  <si>
    <t>Bhutan</t>
  </si>
  <si>
    <t>Democratic People's Republic of Korea</t>
  </si>
  <si>
    <t>India</t>
  </si>
  <si>
    <t>Indonesia</t>
  </si>
  <si>
    <t>Maldives</t>
  </si>
  <si>
    <t>Myanmar</t>
  </si>
  <si>
    <t>Nepal</t>
  </si>
  <si>
    <t>Sri Lanka</t>
  </si>
  <si>
    <t>Thailand</t>
  </si>
  <si>
    <t>Timor-Leste</t>
  </si>
  <si>
    <t>Domestic General Government Health Expenditure (GGHE-D) as % Current Health Expenditure (CHE)</t>
  </si>
  <si>
    <t>Voluntary Health Insurance (VHI) as % of Current Health Expenditure (CHE)</t>
  </si>
  <si>
    <t>Out-of-pocket (OOPS) as % of Current Health Expenditure (CHE)</t>
  </si>
  <si>
    <t>External Health Expenditure (EXT) as % of Current Health Expenditure (CHE)</t>
  </si>
  <si>
    <t>Domestic General Government Health Expenditure (GGHE-D) as % Gross Domestic Product (GDP)</t>
  </si>
  <si>
    <t>Domestic General Government Health Expenditure (GGHE-D) as % General Government Expenditure (GGE)</t>
  </si>
  <si>
    <t>Domestic General Government Health Expenditure (GGHE-D) per Capita in PPP Int$</t>
  </si>
  <si>
    <t>Sum of Domestic General Government Health Expenditure (GGHE-D) as % Current Health Expenditure (CHE)</t>
  </si>
  <si>
    <t>Sum of Voluntary Health Insurance (VHI) as % of Current Health Expenditure (CHE)</t>
  </si>
  <si>
    <t>Sum of Out-of-pocket (OOPS) as % of Current Health Expenditure (CHE)</t>
  </si>
  <si>
    <t>Sum of External Health Expenditure (EXT) as % of Current Health Expenditure (CHE)</t>
  </si>
  <si>
    <t>Row Labels</t>
  </si>
  <si>
    <t>Year</t>
  </si>
  <si>
    <t>Indicator</t>
  </si>
  <si>
    <t>Domestic General Government Health Expenditure as % Current Health Expenditure</t>
  </si>
  <si>
    <t>Voluntary Health Insurance as % of Current Health Expenditure</t>
  </si>
  <si>
    <t>Out of pocket as % Current Health Expenditure</t>
  </si>
  <si>
    <t>External Health Expenditure as % Current Health Expenditure</t>
  </si>
  <si>
    <t>What does it mean?</t>
  </si>
  <si>
    <t>Why does it matter?</t>
  </si>
  <si>
    <t>This indicator estimates how much households spend on formal or informal fees at the time of using health services, or as co-payments, when their health insurance or government funding does not cover the full costs of care. This is an indicator of whether people in your country are protected from the risk of getting into poverty or debt as a result of health expenditure.</t>
  </si>
  <si>
    <t>Establishing the Health Financing Context</t>
  </si>
  <si>
    <t xml:space="preserve">This is the share of overall current health expenditure that is from domestic government spending. </t>
  </si>
  <si>
    <t xml:space="preserve">How can this share be increased or decreased? </t>
  </si>
  <si>
    <r>
      <t xml:space="preserve">We want to see this share </t>
    </r>
    <r>
      <rPr>
        <b/>
        <sz val="12"/>
        <color theme="1"/>
        <rFont val="Calibri"/>
        <family val="2"/>
        <scheme val="minor"/>
      </rPr>
      <t xml:space="preserve">increase. 
</t>
    </r>
    <r>
      <rPr>
        <sz val="12"/>
        <color theme="1"/>
        <rFont val="Calibri"/>
        <family val="2"/>
        <scheme val="minor"/>
      </rPr>
      <t xml:space="preserve">This share can be increased by: 
- Prioritising health over other sectors when allocating domestic funding 
- Raising additional funds for health through taxation and other sources of revenue 
- Requiring compulsory prepayments specifically for health services, such as social health insurance, compulsory medical savings accounts, or compulsory private insurance. (If this is not compulsory, then it does not could as general government health expenditure) </t>
    </r>
  </si>
  <si>
    <t xml:space="preserve">This is the share of overall current health expenditure that is from voluntary (not compulsory) health insurance contributions. </t>
  </si>
  <si>
    <t xml:space="preserve">This represents governments’ contribution to funding health care relative to private (such as out of pocket) and external (such as donor) sources. Domestic government funding is the main, sustainable source for achieving UHC.  Increases in domestic general government health expenditure has a direct impact on the availability of health services and provides financial protection against catastrophic health expenditure. </t>
  </si>
  <si>
    <t xml:space="preserve">Voluntary health insurance is a form of risk pooling, reducing the risk of catastrophic health expenditure. It is another source for achieving UHC.  Increases in voluntary health insurance may have an impact on the availability of health services and provides financial protection against catastrophic health expenditure. However, the extent to which financial protection is provided and services are made available depends on the size of the voluntary health insurance scheme (the number of citizens enrolled) </t>
  </si>
  <si>
    <r>
      <t xml:space="preserve">We want to see this share </t>
    </r>
    <r>
      <rPr>
        <b/>
        <sz val="12"/>
        <color theme="1"/>
        <rFont val="Calibri"/>
        <family val="2"/>
        <scheme val="minor"/>
      </rPr>
      <t>either</t>
    </r>
    <r>
      <rPr>
        <sz val="12"/>
        <color theme="1"/>
        <rFont val="Calibri"/>
        <family val="2"/>
        <scheme val="minor"/>
      </rPr>
      <t xml:space="preserve"> </t>
    </r>
    <r>
      <rPr>
        <b/>
        <sz val="12"/>
        <color theme="1"/>
        <rFont val="Calibri"/>
        <family val="2"/>
        <scheme val="minor"/>
      </rPr>
      <t xml:space="preserve">increase or decrease, depending on equity. </t>
    </r>
    <r>
      <rPr>
        <sz val="12"/>
        <color theme="1"/>
        <rFont val="Calibri"/>
        <family val="2"/>
        <scheme val="minor"/>
      </rPr>
      <t xml:space="preserve">This is because it is better to have voluntary health insurance schemes than out of pocket payments, but ideally, health insurance would be compulsory to ensure that everyone is covered (because the larger the number of people included in the scheme, the more protection it can provide). This is counted under Domestic General Government Health Expenditure. 
The share can be increased by: 
- Government subsidising payments to voluntary health insurance schemes 
- Encouraging employers to enrol their employees in voluntary health insurance schemes 
The share can be decreased in an equitable way by increasing the Government's health expenditure through: 
- Creating a compulsory health insurance scheme that all citizens are a member of 
- Providing a package of health services free at the point of access </t>
    </r>
  </si>
  <si>
    <t xml:space="preserve">This shows the proportion of domestic expenditure that is not pre-paid by households. Unplanned health spending can be catastrophic for some households as they may be forced to use their savings, sell their assets or pull their children out of school to afford the cost, leading to impoverishment. Overall, this is a key indicator to measure the equity of the health system, the extent to which accessing health care depends on one’s ability to pay, and the level of financial protection. Certain households may not be able to fund health care expenses out of pocket at all, meaning that the poorest households will be unable to access the health care they need. </t>
  </si>
  <si>
    <r>
      <t xml:space="preserve">We want to see this share </t>
    </r>
    <r>
      <rPr>
        <b/>
        <sz val="12"/>
        <color theme="1"/>
        <rFont val="Calibri"/>
        <family val="2"/>
        <scheme val="minor"/>
      </rPr>
      <t xml:space="preserve">decrease. 
</t>
    </r>
    <r>
      <rPr>
        <sz val="12"/>
        <color theme="1"/>
        <rFont val="Calibri"/>
        <family val="2"/>
        <scheme val="minor"/>
      </rPr>
      <t>This share can be decreased by: 
- Increasing domestic government health expenditure through taxation, other government revenue sources, and compulsory health insurance 
- Encouraging citizens to join voluntary health insurance schemes (the bigger the number of people and the broader the type of people included in the same scheme the better) 
- Holding service providers and government to account for using resources efficiently and effectively
- Communicating to citizens so that they know their rights. For example, sometimes services are meant to be free according to policy, but in practice, people are still asked for money. When citizens know their rights they can highlight when they are being asked to pay out of pocket for something they are entitled to for free</t>
    </r>
  </si>
  <si>
    <t xml:space="preserve">This is the share of total current health expenditure that is financed by external sources, such as overseas development assistance. </t>
  </si>
  <si>
    <t xml:space="preserve">This shows the extent to which the health sector is dependent on external funding. External funds help governments meet their global health commitments. However, they are not always predictable or pooled with government funds. This can make it difficult for governments to implement their own long-term plans and can lead to prioritisation being influenced by other countries or international organisations, rather than citizens. When a health system is reliant on external funds, there is a risk that politics, the economy, or other circumstances of external sources of funding can have a direct impact on your health sector- causing sudden and significant declines in funding for health. </t>
  </si>
  <si>
    <r>
      <t xml:space="preserve">We want to see this share </t>
    </r>
    <r>
      <rPr>
        <b/>
        <sz val="12"/>
        <color theme="1"/>
        <rFont val="Calibri"/>
        <family val="2"/>
        <scheme val="minor"/>
      </rPr>
      <t>decrease</t>
    </r>
    <r>
      <rPr>
        <sz val="12"/>
        <color theme="1"/>
        <rFont val="Calibri"/>
        <family val="2"/>
        <scheme val="minor"/>
      </rPr>
      <t>. 
This share can be decreased by: 
- Increasing domestic government health expenditure through taxation, other government revenue sources, and compulsory health insurance 
- Encouraging citizens to join voluntary health insurance schemes
- Holding service providers and government to account for using resources efficiently and effectively</t>
    </r>
  </si>
  <si>
    <t>Questions to ask next</t>
  </si>
  <si>
    <t>Sum of Domestic General Government Health Expenditure (GGHE-D) as % Gross Domestic Product (GDP)</t>
  </si>
  <si>
    <t>Target Domestic General Government Health Expenditure (GGHE-D) as % Gross Domestic Product (GDP)</t>
  </si>
  <si>
    <t>Sum of Target Domestic General Government Health Expenditure (GGHE-D) as % Gross Domestic Product (GDP)</t>
  </si>
  <si>
    <t>Sum of Domestic General Government Health Expenditure (GGHE-D) as % General Government Expenditure (GGE)</t>
  </si>
  <si>
    <t>Target Domestic General  Government Health Expenditure (GGHE-D) as % General Government Expenditure (GGE)</t>
  </si>
  <si>
    <t>Sum of Target Domestic General  Government Health Expenditure (GGHE-D) as % General Government Expenditure (GGE)</t>
  </si>
  <si>
    <t>Select Country here</t>
  </si>
  <si>
    <t>This describes public expenditures on health as a share of the economy as measured by dross domestic product (excluding external grants and capital expenditure). GDP is the monetary value of all goods and services produced in a country in a given period</t>
  </si>
  <si>
    <t>This is a measure of the fiscal space for health in a country, showing the extent to which government policy more broadly (including tax policy, for instance) gives priority to public health spending. It is important for countries to reach at least the minimum target in order to provide sufficient health subsidies, especially to the poor.</t>
  </si>
  <si>
    <t>This indicates the share of the total government budget that is allocated to the health sector, excluding services that are funded by external grants, even when they flow through government.</t>
  </si>
  <si>
    <t>This indicator reflects the priority that a government gives to the health sector, relative to other sectors. It is important that the health sector is not neglected, especially in relation to economic sectors that are often perceived as more ‘productive.’</t>
  </si>
  <si>
    <r>
      <t xml:space="preserve">We want to see this share </t>
    </r>
    <r>
      <rPr>
        <b/>
        <sz val="11"/>
        <color theme="1"/>
        <rFont val="Calibri"/>
        <family val="2"/>
        <scheme val="minor"/>
      </rPr>
      <t xml:space="preserve">increase. </t>
    </r>
    <r>
      <rPr>
        <sz val="11"/>
        <color theme="1"/>
        <rFont val="Calibri"/>
        <family val="2"/>
        <scheme val="minor"/>
      </rPr>
      <t xml:space="preserve">
This share can be increased by: 
-  Prioritising health over other sectors when allocating domestic funding 
- Raising additional funds for health through taxation and other sources of revenue
- Increasing GDP through promoting economic growth. One way of doing this is by acheiving a demographic dividend by investing in family planning, nutrition, education, and job opportunities  
- Requiring compulsory prepayments specifically for health services, such as social health insurance, compulsory medical savings accounts, or compulsory private insurance. (If this is not compulsory, then it does not could as general government health expenditure) </t>
    </r>
  </si>
  <si>
    <r>
      <t xml:space="preserve">We want to see this share </t>
    </r>
    <r>
      <rPr>
        <b/>
        <sz val="11"/>
        <color theme="1"/>
        <rFont val="Calibri"/>
        <family val="2"/>
        <scheme val="minor"/>
      </rPr>
      <t>increase</t>
    </r>
    <r>
      <rPr>
        <sz val="11"/>
        <color theme="1"/>
        <rFont val="Calibri"/>
        <family val="2"/>
        <scheme val="minor"/>
      </rPr>
      <t xml:space="preserve">. 
This share can be increased by: 
-  Prioritising health over other sectors when allocating domestic funding 
- Raising additional funds for health through taxation and other sources of revenue
- Requiring compulsory prepayments specifically for health services, such as social health insurance, compulsory medical savings accounts, or compulsory private insurance. (If this is not compulsory, then it does not could as general government health expenditure) </t>
    </r>
  </si>
  <si>
    <r>
      <t>As the share of domestic general government health expenditure increases, are the most vulnerable, such as the poorest of the poor, able to access the health services they need at no cost? For more information on how equitable the health system is in your country,</t>
    </r>
    <r>
      <rPr>
        <sz val="11"/>
        <color rgb="FFFF0000"/>
        <rFont val="Calibri"/>
        <family val="2"/>
        <scheme val="minor"/>
      </rPr>
      <t xml:space="preserve"> click here</t>
    </r>
  </si>
  <si>
    <t>How many citizens are covered by voluntary health insurance schemes in your country? Are there a few big schemes or lots of small ones? What provision is there for the poorest of the poor and most vulnerable?</t>
  </si>
  <si>
    <t xml:space="preserve">Are there formal user fees for specific health services in your country? Or are OOPs made even if services are meant to be free? This would suggest that facilities aren't receiving adequate funding to actually offer services free of charge. </t>
  </si>
  <si>
    <t xml:space="preserve">How much external funding are loans that will need to be paid back by your Government? Is external funding being channelled to very specific areas of the health sector with certain conditions tied to how it is used? What implications does this have for how domestic funding is allocated? </t>
  </si>
  <si>
    <t>What opportunities are there to increase economic growth in your country? How can economic growth be increased in a way that is equitable for all? How can the demographic dividend be used to achieve economic growth?</t>
  </si>
  <si>
    <t xml:space="preserve">What sectors are the Government investing in and why? Have they committed to achieving the Abuja Declaration? As the share of Government expenditure going to health increases, is it leading to improved health outcomes? </t>
  </si>
  <si>
    <t>Sources</t>
  </si>
  <si>
    <t>The WHO Global Expenditure Database</t>
  </si>
  <si>
    <t>World Health Organization Methodology for the update of the Global Health Expenditure Database, 2000-2018 Technical note Version December 2020</t>
  </si>
  <si>
    <t>System of Health Accounts,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</si>
</sst>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0"/>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4"/>
      <color theme="0"/>
      <name val="Calibri"/>
      <family val="2"/>
      <scheme val="minor"/>
    </font>
    <font>
      <b/>
      <sz val="22"/>
      <color theme="5"/>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3"/>
        <bgColor indexed="64"/>
      </patternFill>
    </fill>
    <fill>
      <patternFill patternType="solid">
        <fgColor rgb="FF7030A0"/>
        <bgColor indexed="64"/>
      </patternFill>
    </fill>
    <fill>
      <patternFill patternType="solid">
        <fgColor rgb="FFC00000"/>
        <bgColor indexed="64"/>
      </patternFill>
    </fill>
  </fills>
  <borders count="4">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2" fillId="0" borderId="0" applyFont="0" applyFill="0" applyBorder="0" applyAlignment="0" applyProtection="0"/>
  </cellStyleXfs>
  <cellXfs count="32">
    <xf numFmtId="0" fontId="0" fillId="0" borderId="0" xfId="0"/>
    <xf numFmtId="0" fontId="1" fillId="0" borderId="0" xfId="0" applyFont="1" applyAlignment="1">
      <alignment vertical="center"/>
    </xf>
    <xf numFmtId="164" fontId="1" fillId="0" borderId="0" xfId="0" applyNumberFormat="1" applyFont="1" applyFill="1" applyAlignment="1">
      <alignment vertical="center"/>
    </xf>
    <xf numFmtId="10" fontId="1" fillId="0" borderId="0" xfId="1" applyNumberFormat="1" applyFont="1" applyFill="1" applyAlignment="1">
      <alignment vertical="center"/>
    </xf>
    <xf numFmtId="0" fontId="1" fillId="0" borderId="0" xfId="0" applyFont="1" applyFill="1" applyAlignment="1">
      <alignment vertical="center"/>
    </xf>
    <xf numFmtId="164" fontId="1" fillId="0" borderId="1" xfId="0" applyNumberFormat="1" applyFont="1" applyBorder="1" applyAlignment="1">
      <alignment horizontal="left" vertical="center"/>
    </xf>
    <xf numFmtId="164" fontId="1" fillId="2" borderId="1" xfId="0" applyNumberFormat="1" applyFont="1" applyFill="1" applyBorder="1" applyAlignment="1">
      <alignment horizontal="left" vertical="center"/>
    </xf>
    <xf numFmtId="3" fontId="1" fillId="0" borderId="1" xfId="0" applyNumberFormat="1" applyFont="1" applyBorder="1" applyAlignment="1">
      <alignment horizontal="left" vertical="center"/>
    </xf>
    <xf numFmtId="3" fontId="1" fillId="2" borderId="1" xfId="0" applyNumberFormat="1" applyFont="1" applyFill="1" applyBorder="1" applyAlignment="1">
      <alignment horizontal="left" vertical="center"/>
    </xf>
    <xf numFmtId="0" fontId="0" fillId="0" borderId="0" xfId="0" pivotButton="1"/>
    <xf numFmtId="0" fontId="0" fillId="0" borderId="0" xfId="0" applyAlignment="1">
      <alignment horizontal="left"/>
    </xf>
    <xf numFmtId="10" fontId="0" fillId="0" borderId="0" xfId="0" applyNumberFormat="1"/>
    <xf numFmtId="0" fontId="1" fillId="0" borderId="0" xfId="0" applyFont="1" applyBorder="1" applyAlignment="1">
      <alignment vertical="center"/>
    </xf>
    <xf numFmtId="10" fontId="1" fillId="0" borderId="0" xfId="1" applyNumberFormat="1" applyFont="1" applyFill="1" applyBorder="1" applyAlignment="1">
      <alignment vertical="center"/>
    </xf>
    <xf numFmtId="164" fontId="1" fillId="0" borderId="0" xfId="0" applyNumberFormat="1" applyFont="1" applyFill="1" applyBorder="1" applyAlignment="1">
      <alignment vertical="center"/>
    </xf>
    <xf numFmtId="0" fontId="6" fillId="0" borderId="2" xfId="0" applyFont="1" applyBorder="1" applyAlignment="1">
      <alignment horizontal="left" vertical="center" wrapText="1"/>
    </xf>
    <xf numFmtId="0" fontId="8" fillId="4" borderId="2"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6"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9" fillId="7" borderId="2" xfId="0" applyFont="1" applyFill="1" applyBorder="1"/>
    <xf numFmtId="0" fontId="9" fillId="7" borderId="2" xfId="0" applyFont="1" applyFill="1" applyBorder="1" applyAlignment="1">
      <alignment horizontal="center" wrapText="1"/>
    </xf>
    <xf numFmtId="0" fontId="9" fillId="7" borderId="3" xfId="0" applyFont="1" applyFill="1" applyBorder="1"/>
    <xf numFmtId="0" fontId="1" fillId="0" borderId="0" xfId="0" applyFont="1" applyAlignment="1">
      <alignment vertical="center" wrapText="1"/>
    </xf>
    <xf numFmtId="164" fontId="1" fillId="0" borderId="0" xfId="0" applyNumberFormat="1" applyFont="1" applyFill="1" applyAlignment="1">
      <alignment vertical="center" wrapText="1"/>
    </xf>
    <xf numFmtId="9" fontId="0" fillId="0" borderId="0" xfId="0" applyNumberFormat="1"/>
    <xf numFmtId="0" fontId="5" fillId="8" borderId="0" xfId="0" applyFont="1" applyFill="1" applyAlignment="1">
      <alignment vertical="center" wrapText="1"/>
    </xf>
    <xf numFmtId="0" fontId="5" fillId="9" borderId="0" xfId="0" applyFont="1" applyFill="1" applyAlignment="1">
      <alignment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4" fillId="0" borderId="0" xfId="0" applyFont="1"/>
    <xf numFmtId="0" fontId="10" fillId="0" borderId="0" xfId="0" applyFont="1" applyAlignment="1">
      <alignment horizontal="center"/>
    </xf>
  </cellXfs>
  <cellStyles count="2">
    <cellStyle name="Normal" xfId="0" builtinId="0"/>
    <cellStyle name="Percent" xfId="1" builtinId="5"/>
  </cellStyles>
  <dxfs count="17">
    <dxf>
      <numFmt numFmtId="13" formatCode="0%"/>
    </dxf>
    <dxf>
      <numFmt numFmtId="13" formatCode="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0.0"/>
      <alignment horizontal="general" vertical="center" textRotation="0" wrapText="1" indent="0" justifyLastLine="0" shrinkToFit="0" readingOrder="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[Establishing the HF Context tool.xlsx]Share of CHE!PivotTable3</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Sources</a:t>
            </a:r>
            <a:r>
              <a:rPr lang="en-GB" baseline="0"/>
              <a:t> of Current Health Expenditure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'Share of CHE'!$B$3</c:f>
              <c:strCache>
                <c:ptCount val="1"/>
                <c:pt idx="0">
                  <c:v>Sum of Domestic General Government Health Expenditure (GGHE-D) as % Current Health Expenditure (CHE)</c:v>
                </c:pt>
              </c:strCache>
            </c:strRef>
          </c:tx>
          <c:spPr>
            <a:solidFill>
              <a:schemeClr val="accent1"/>
            </a:solidFill>
            <a:ln>
              <a:noFill/>
            </a:ln>
            <a:effectLst/>
          </c:spPr>
          <c:invertIfNegative val="0"/>
          <c:cat>
            <c:strRef>
              <c:f>'Share of CHE'!$A$4:$A$11</c:f>
              <c:strCache>
                <c:ptCount val="8"/>
                <c:pt idx="0">
                  <c:v>2011</c:v>
                </c:pt>
                <c:pt idx="1">
                  <c:v>2012</c:v>
                </c:pt>
                <c:pt idx="2">
                  <c:v>2013</c:v>
                </c:pt>
                <c:pt idx="3">
                  <c:v>2014</c:v>
                </c:pt>
                <c:pt idx="4">
                  <c:v>2015</c:v>
                </c:pt>
                <c:pt idx="5">
                  <c:v>2016</c:v>
                </c:pt>
                <c:pt idx="6">
                  <c:v>2017</c:v>
                </c:pt>
                <c:pt idx="7">
                  <c:v>2018</c:v>
                </c:pt>
              </c:strCache>
            </c:strRef>
          </c:cat>
          <c:val>
            <c:numRef>
              <c:f>'Share of CHE'!$B$4:$B$11</c:f>
              <c:numCache>
                <c:formatCode>0.00%</c:formatCode>
                <c:ptCount val="8"/>
                <c:pt idx="0">
                  <c:v>0.30865472790000004</c:v>
                </c:pt>
                <c:pt idx="1">
                  <c:v>0.32407844539999997</c:v>
                </c:pt>
                <c:pt idx="2">
                  <c:v>0.33683071140000004</c:v>
                </c:pt>
                <c:pt idx="3">
                  <c:v>0.3740696716000001</c:v>
                </c:pt>
                <c:pt idx="4">
                  <c:v>0.40380458830000004</c:v>
                </c:pt>
                <c:pt idx="5">
                  <c:v>0.42809551240000004</c:v>
                </c:pt>
                <c:pt idx="6">
                  <c:v>0.42649333950000012</c:v>
                </c:pt>
                <c:pt idx="7">
                  <c:v>0.42137126919999995</c:v>
                </c:pt>
              </c:numCache>
            </c:numRef>
          </c:val>
          <c:extLst>
            <c:ext xmlns:c16="http://schemas.microsoft.com/office/drawing/2014/chart" uri="{C3380CC4-5D6E-409C-BE32-E72D297353CC}">
              <c16:uniqueId val="{00000000-7C4D-476F-9F7C-C0BABFFF53F8}"/>
            </c:ext>
          </c:extLst>
        </c:ser>
        <c:ser>
          <c:idx val="1"/>
          <c:order val="1"/>
          <c:tx>
            <c:strRef>
              <c:f>'Share of CHE'!$C$3</c:f>
              <c:strCache>
                <c:ptCount val="1"/>
                <c:pt idx="0">
                  <c:v>Sum of Voluntary Health Insurance (VHI) as % of Current Health Expenditure (CHE)</c:v>
                </c:pt>
              </c:strCache>
            </c:strRef>
          </c:tx>
          <c:spPr>
            <a:solidFill>
              <a:schemeClr val="accent2"/>
            </a:solidFill>
            <a:ln>
              <a:noFill/>
            </a:ln>
            <a:effectLst/>
          </c:spPr>
          <c:invertIfNegative val="0"/>
          <c:cat>
            <c:strRef>
              <c:f>'Share of CHE'!$A$4:$A$11</c:f>
              <c:strCache>
                <c:ptCount val="8"/>
                <c:pt idx="0">
                  <c:v>2011</c:v>
                </c:pt>
                <c:pt idx="1">
                  <c:v>2012</c:v>
                </c:pt>
                <c:pt idx="2">
                  <c:v>2013</c:v>
                </c:pt>
                <c:pt idx="3">
                  <c:v>2014</c:v>
                </c:pt>
                <c:pt idx="4">
                  <c:v>2015</c:v>
                </c:pt>
                <c:pt idx="5">
                  <c:v>2016</c:v>
                </c:pt>
                <c:pt idx="6">
                  <c:v>2017</c:v>
                </c:pt>
                <c:pt idx="7">
                  <c:v>2018</c:v>
                </c:pt>
              </c:strCache>
            </c:strRef>
          </c:cat>
          <c:val>
            <c:numRef>
              <c:f>'Share of CHE'!$C$4:$C$11</c:f>
              <c:numCache>
                <c:formatCode>0.00%</c:formatCode>
                <c:ptCount val="8"/>
                <c:pt idx="0">
                  <c:v>7.3870105699999994E-2</c:v>
                </c:pt>
                <c:pt idx="1">
                  <c:v>8.0983295400000016E-2</c:v>
                </c:pt>
                <c:pt idx="2">
                  <c:v>8.68644524E-2</c:v>
                </c:pt>
                <c:pt idx="3">
                  <c:v>9.4948530199999978E-2</c:v>
                </c:pt>
                <c:pt idx="4">
                  <c:v>0.1014035702</c:v>
                </c:pt>
                <c:pt idx="5">
                  <c:v>0.1066767788</c:v>
                </c:pt>
                <c:pt idx="6">
                  <c:v>9.7316112499999996E-2</c:v>
                </c:pt>
                <c:pt idx="7">
                  <c:v>8.7354736299999972E-2</c:v>
                </c:pt>
              </c:numCache>
            </c:numRef>
          </c:val>
          <c:extLst>
            <c:ext xmlns:c16="http://schemas.microsoft.com/office/drawing/2014/chart" uri="{C3380CC4-5D6E-409C-BE32-E72D297353CC}">
              <c16:uniqueId val="{00000001-7C4D-476F-9F7C-C0BABFFF53F8}"/>
            </c:ext>
          </c:extLst>
        </c:ser>
        <c:ser>
          <c:idx val="2"/>
          <c:order val="2"/>
          <c:tx>
            <c:strRef>
              <c:f>'Share of CHE'!$D$3</c:f>
              <c:strCache>
                <c:ptCount val="1"/>
                <c:pt idx="0">
                  <c:v>Sum of Out-of-pocket (OOPS) as % of Current Health Expenditure (CHE)</c:v>
                </c:pt>
              </c:strCache>
            </c:strRef>
          </c:tx>
          <c:spPr>
            <a:solidFill>
              <a:schemeClr val="accent3"/>
            </a:solidFill>
            <a:ln>
              <a:noFill/>
            </a:ln>
            <a:effectLst/>
          </c:spPr>
          <c:invertIfNegative val="0"/>
          <c:cat>
            <c:strRef>
              <c:f>'Share of CHE'!$A$4:$A$11</c:f>
              <c:strCache>
                <c:ptCount val="8"/>
                <c:pt idx="0">
                  <c:v>2011</c:v>
                </c:pt>
                <c:pt idx="1">
                  <c:v>2012</c:v>
                </c:pt>
                <c:pt idx="2">
                  <c:v>2013</c:v>
                </c:pt>
                <c:pt idx="3">
                  <c:v>2014</c:v>
                </c:pt>
                <c:pt idx="4">
                  <c:v>2015</c:v>
                </c:pt>
                <c:pt idx="5">
                  <c:v>2016</c:v>
                </c:pt>
                <c:pt idx="6">
                  <c:v>2017</c:v>
                </c:pt>
                <c:pt idx="7">
                  <c:v>2018</c:v>
                </c:pt>
              </c:strCache>
            </c:strRef>
          </c:cat>
          <c:val>
            <c:numRef>
              <c:f>'Share of CHE'!$D$4:$D$11</c:f>
              <c:numCache>
                <c:formatCode>0.00%</c:formatCode>
                <c:ptCount val="8"/>
                <c:pt idx="0">
                  <c:v>0.30966135029999997</c:v>
                </c:pt>
                <c:pt idx="1">
                  <c:v>0.3160435486</c:v>
                </c:pt>
                <c:pt idx="2">
                  <c:v>0.32132034300000001</c:v>
                </c:pt>
                <c:pt idx="3">
                  <c:v>0.29221803669999996</c:v>
                </c:pt>
                <c:pt idx="4">
                  <c:v>0.26898014069999998</c:v>
                </c:pt>
                <c:pt idx="5">
                  <c:v>0.24999731059999999</c:v>
                </c:pt>
                <c:pt idx="6">
                  <c:v>0.2403088951</c:v>
                </c:pt>
                <c:pt idx="7">
                  <c:v>0.23620288850000004</c:v>
                </c:pt>
              </c:numCache>
            </c:numRef>
          </c:val>
          <c:extLst>
            <c:ext xmlns:c16="http://schemas.microsoft.com/office/drawing/2014/chart" uri="{C3380CC4-5D6E-409C-BE32-E72D297353CC}">
              <c16:uniqueId val="{00000002-7C4D-476F-9F7C-C0BABFFF53F8}"/>
            </c:ext>
          </c:extLst>
        </c:ser>
        <c:ser>
          <c:idx val="3"/>
          <c:order val="3"/>
          <c:tx>
            <c:strRef>
              <c:f>'Share of CHE'!$E$3</c:f>
              <c:strCache>
                <c:ptCount val="1"/>
                <c:pt idx="0">
                  <c:v>Sum of External Health Expenditure (EXT) as % of Current Health Expenditure (CHE)</c:v>
                </c:pt>
              </c:strCache>
            </c:strRef>
          </c:tx>
          <c:spPr>
            <a:solidFill>
              <a:schemeClr val="accent4"/>
            </a:solidFill>
            <a:ln>
              <a:noFill/>
            </a:ln>
            <a:effectLst/>
          </c:spPr>
          <c:invertIfNegative val="0"/>
          <c:cat>
            <c:strRef>
              <c:f>'Share of CHE'!$A$4:$A$11</c:f>
              <c:strCache>
                <c:ptCount val="8"/>
                <c:pt idx="0">
                  <c:v>2011</c:v>
                </c:pt>
                <c:pt idx="1">
                  <c:v>2012</c:v>
                </c:pt>
                <c:pt idx="2">
                  <c:v>2013</c:v>
                </c:pt>
                <c:pt idx="3">
                  <c:v>2014</c:v>
                </c:pt>
                <c:pt idx="4">
                  <c:v>2015</c:v>
                </c:pt>
                <c:pt idx="5">
                  <c:v>2016</c:v>
                </c:pt>
                <c:pt idx="6">
                  <c:v>2017</c:v>
                </c:pt>
                <c:pt idx="7">
                  <c:v>2018</c:v>
                </c:pt>
              </c:strCache>
            </c:strRef>
          </c:cat>
          <c:val>
            <c:numRef>
              <c:f>'Share of CHE'!$E$4:$E$11</c:f>
              <c:numCache>
                <c:formatCode>0.00%</c:formatCode>
                <c:ptCount val="8"/>
                <c:pt idx="0">
                  <c:v>0.26322492600000003</c:v>
                </c:pt>
                <c:pt idx="1">
                  <c:v>0.24310783390000004</c:v>
                </c:pt>
                <c:pt idx="2">
                  <c:v>0.22647510530000006</c:v>
                </c:pt>
                <c:pt idx="3">
                  <c:v>0.20019262309999999</c:v>
                </c:pt>
                <c:pt idx="4">
                  <c:v>0.17920633320000001</c:v>
                </c:pt>
                <c:pt idx="5">
                  <c:v>0.16206172940000002</c:v>
                </c:pt>
                <c:pt idx="6">
                  <c:v>0.15738606450000003</c:v>
                </c:pt>
                <c:pt idx="7">
                  <c:v>0.15509015080000002</c:v>
                </c:pt>
              </c:numCache>
            </c:numRef>
          </c:val>
          <c:extLst>
            <c:ext xmlns:c16="http://schemas.microsoft.com/office/drawing/2014/chart" uri="{C3380CC4-5D6E-409C-BE32-E72D297353CC}">
              <c16:uniqueId val="{00000003-7C4D-476F-9F7C-C0BABFFF53F8}"/>
            </c:ext>
          </c:extLst>
        </c:ser>
        <c:dLbls>
          <c:showLegendKey val="0"/>
          <c:showVal val="0"/>
          <c:showCatName val="0"/>
          <c:showSerName val="0"/>
          <c:showPercent val="0"/>
          <c:showBubbleSize val="0"/>
        </c:dLbls>
        <c:gapWidth val="150"/>
        <c:overlap val="100"/>
        <c:axId val="1296227088"/>
        <c:axId val="390151928"/>
      </c:barChart>
      <c:catAx>
        <c:axId val="129622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0151928"/>
        <c:crosses val="autoZero"/>
        <c:auto val="1"/>
        <c:lblAlgn val="ctr"/>
        <c:lblOffset val="100"/>
        <c:noMultiLvlLbl val="0"/>
      </c:catAx>
      <c:valAx>
        <c:axId val="390151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296227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[Establishing the HF Context tool.xlsx]GGHE % GDP!PivotTable4</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Proportion of GDP spent</a:t>
            </a:r>
            <a:r>
              <a:rPr lang="en-GB" baseline="0"/>
              <a:t> on health by government</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7030A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6"/>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'GGHE % GDP'!$B$3</c:f>
              <c:strCache>
                <c:ptCount val="1"/>
                <c:pt idx="0">
                  <c:v>Sum of Domestic General Government Health Expenditure (GGHE-D) as % Gross Domestic Product (GDP)</c:v>
                </c:pt>
              </c:strCache>
            </c:strRef>
          </c:tx>
          <c:spPr>
            <a:solidFill>
              <a:srgbClr val="7030A0"/>
            </a:solidFill>
            <a:ln>
              <a:noFill/>
            </a:ln>
            <a:effectLst/>
          </c:spPr>
          <c:invertIfNegative val="0"/>
          <c:cat>
            <c:strRef>
              <c:f>'GGHE % GDP'!$A$4:$A$11</c:f>
              <c:strCache>
                <c:ptCount val="8"/>
                <c:pt idx="0">
                  <c:v>2011</c:v>
                </c:pt>
                <c:pt idx="1">
                  <c:v>2012</c:v>
                </c:pt>
                <c:pt idx="2">
                  <c:v>2013</c:v>
                </c:pt>
                <c:pt idx="3">
                  <c:v>2014</c:v>
                </c:pt>
                <c:pt idx="4">
                  <c:v>2015</c:v>
                </c:pt>
                <c:pt idx="5">
                  <c:v>2016</c:v>
                </c:pt>
                <c:pt idx="6">
                  <c:v>2017</c:v>
                </c:pt>
                <c:pt idx="7">
                  <c:v>2018</c:v>
                </c:pt>
              </c:strCache>
            </c:strRef>
          </c:cat>
          <c:val>
            <c:numRef>
              <c:f>'GGHE % GDP'!$B$4:$B$11</c:f>
              <c:numCache>
                <c:formatCode>0.00%</c:formatCode>
                <c:ptCount val="8"/>
                <c:pt idx="0">
                  <c:v>1.7938100100000003E-2</c:v>
                </c:pt>
                <c:pt idx="1">
                  <c:v>1.8192782399999996E-2</c:v>
                </c:pt>
                <c:pt idx="2">
                  <c:v>1.8591113099999997E-2</c:v>
                </c:pt>
                <c:pt idx="3">
                  <c:v>2.0421738600000003E-2</c:v>
                </c:pt>
                <c:pt idx="4">
                  <c:v>2.10761309E-2</c:v>
                </c:pt>
                <c:pt idx="5">
                  <c:v>2.2007987499999996E-2</c:v>
                </c:pt>
                <c:pt idx="6">
                  <c:v>2.06294632E-2</c:v>
                </c:pt>
                <c:pt idx="7">
                  <c:v>2.17734981E-2</c:v>
                </c:pt>
              </c:numCache>
            </c:numRef>
          </c:val>
          <c:extLst>
            <c:ext xmlns:c16="http://schemas.microsoft.com/office/drawing/2014/chart" uri="{C3380CC4-5D6E-409C-BE32-E72D297353CC}">
              <c16:uniqueId val="{00000000-F60E-4FC9-ACB8-16F41844837E}"/>
            </c:ext>
          </c:extLst>
        </c:ser>
        <c:dLbls>
          <c:showLegendKey val="0"/>
          <c:showVal val="0"/>
          <c:showCatName val="0"/>
          <c:showSerName val="0"/>
          <c:showPercent val="0"/>
          <c:showBubbleSize val="0"/>
        </c:dLbls>
        <c:gapWidth val="219"/>
        <c:axId val="1261321488"/>
        <c:axId val="1261319192"/>
      </c:barChart>
      <c:lineChart>
        <c:grouping val="standard"/>
        <c:varyColors val="0"/>
        <c:ser>
          <c:idx val="1"/>
          <c:order val="1"/>
          <c:tx>
            <c:strRef>
              <c:f>'GGHE % GDP'!$C$3</c:f>
              <c:strCache>
                <c:ptCount val="1"/>
                <c:pt idx="0">
                  <c:v>Sum of Target Domestic General Government Health Expenditure (GGHE-D) as % Gross Domestic Product (GDP)</c:v>
                </c:pt>
              </c:strCache>
            </c:strRef>
          </c:tx>
          <c:spPr>
            <a:ln w="28575" cap="rnd">
              <a:solidFill>
                <a:schemeClr val="accent6"/>
              </a:solidFill>
              <a:round/>
            </a:ln>
            <a:effectLst/>
          </c:spPr>
          <c:marker>
            <c:symbol val="none"/>
          </c:marker>
          <c:cat>
            <c:strRef>
              <c:f>'GGHE % GDP'!$A$4:$A$11</c:f>
              <c:strCache>
                <c:ptCount val="8"/>
                <c:pt idx="0">
                  <c:v>2011</c:v>
                </c:pt>
                <c:pt idx="1">
                  <c:v>2012</c:v>
                </c:pt>
                <c:pt idx="2">
                  <c:v>2013</c:v>
                </c:pt>
                <c:pt idx="3">
                  <c:v>2014</c:v>
                </c:pt>
                <c:pt idx="4">
                  <c:v>2015</c:v>
                </c:pt>
                <c:pt idx="5">
                  <c:v>2016</c:v>
                </c:pt>
                <c:pt idx="6">
                  <c:v>2017</c:v>
                </c:pt>
                <c:pt idx="7">
                  <c:v>2018</c:v>
                </c:pt>
              </c:strCache>
            </c:strRef>
          </c:cat>
          <c:val>
            <c:numRef>
              <c:f>'GGHE % GDP'!$C$4:$C$11</c:f>
              <c:numCache>
                <c:formatCode>0%</c:formatCode>
                <c:ptCount val="8"/>
                <c:pt idx="0">
                  <c:v>0.04</c:v>
                </c:pt>
                <c:pt idx="1">
                  <c:v>0.04</c:v>
                </c:pt>
                <c:pt idx="2">
                  <c:v>0.04</c:v>
                </c:pt>
                <c:pt idx="3">
                  <c:v>0.04</c:v>
                </c:pt>
                <c:pt idx="4">
                  <c:v>0.04</c:v>
                </c:pt>
                <c:pt idx="5">
                  <c:v>0.04</c:v>
                </c:pt>
                <c:pt idx="6">
                  <c:v>0.04</c:v>
                </c:pt>
                <c:pt idx="7">
                  <c:v>0.04</c:v>
                </c:pt>
              </c:numCache>
            </c:numRef>
          </c:val>
          <c:smooth val="0"/>
          <c:extLst>
            <c:ext xmlns:c16="http://schemas.microsoft.com/office/drawing/2014/chart" uri="{C3380CC4-5D6E-409C-BE32-E72D297353CC}">
              <c16:uniqueId val="{00000003-F60E-4FC9-ACB8-16F41844837E}"/>
            </c:ext>
          </c:extLst>
        </c:ser>
        <c:dLbls>
          <c:showLegendKey val="0"/>
          <c:showVal val="0"/>
          <c:showCatName val="0"/>
          <c:showSerName val="0"/>
          <c:showPercent val="0"/>
          <c:showBubbleSize val="0"/>
        </c:dLbls>
        <c:marker val="1"/>
        <c:smooth val="0"/>
        <c:axId val="1261321488"/>
        <c:axId val="1261319192"/>
      </c:lineChart>
      <c:catAx>
        <c:axId val="1261321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1319192"/>
        <c:crosses val="autoZero"/>
        <c:auto val="1"/>
        <c:lblAlgn val="ctr"/>
        <c:lblOffset val="100"/>
        <c:noMultiLvlLbl val="0"/>
      </c:catAx>
      <c:valAx>
        <c:axId val="12613191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261321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[Establishing the HF Context tool.xlsx]GHE % GGE!PivotTable5</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Proportion</a:t>
            </a:r>
            <a:r>
              <a:rPr lang="en-GB" baseline="0"/>
              <a:t> of government expenditure spent on health</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rgbClr val="C0000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6"/>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'GHE % GGE'!$B$3</c:f>
              <c:strCache>
                <c:ptCount val="1"/>
                <c:pt idx="0">
                  <c:v>Sum of Domestic General Government Health Expenditure (GGHE-D) as % General Government Expenditure (GGE)</c:v>
                </c:pt>
              </c:strCache>
            </c:strRef>
          </c:tx>
          <c:spPr>
            <a:ln w="28575" cap="rnd">
              <a:solidFill>
                <a:srgbClr val="C00000"/>
              </a:solidFill>
              <a:round/>
            </a:ln>
            <a:effectLst/>
          </c:spPr>
          <c:marker>
            <c:symbol val="none"/>
          </c:marker>
          <c:cat>
            <c:strRef>
              <c:f>'GHE % GGE'!$A$4:$A$11</c:f>
              <c:strCache>
                <c:ptCount val="8"/>
                <c:pt idx="0">
                  <c:v>2011</c:v>
                </c:pt>
                <c:pt idx="1">
                  <c:v>2012</c:v>
                </c:pt>
                <c:pt idx="2">
                  <c:v>2013</c:v>
                </c:pt>
                <c:pt idx="3">
                  <c:v>2014</c:v>
                </c:pt>
                <c:pt idx="4">
                  <c:v>2015</c:v>
                </c:pt>
                <c:pt idx="5">
                  <c:v>2016</c:v>
                </c:pt>
                <c:pt idx="6">
                  <c:v>2017</c:v>
                </c:pt>
                <c:pt idx="7">
                  <c:v>2018</c:v>
                </c:pt>
              </c:strCache>
            </c:strRef>
          </c:cat>
          <c:val>
            <c:numRef>
              <c:f>'GHE % GGE'!$B$4:$B$11</c:f>
              <c:numCache>
                <c:formatCode>0%</c:formatCode>
                <c:ptCount val="8"/>
                <c:pt idx="0">
                  <c:v>7.6098875999999982E-2</c:v>
                </c:pt>
                <c:pt idx="1">
                  <c:v>7.5251183499999999E-2</c:v>
                </c:pt>
                <c:pt idx="2">
                  <c:v>7.3204255099999976E-2</c:v>
                </c:pt>
                <c:pt idx="3">
                  <c:v>7.5217223200000002E-2</c:v>
                </c:pt>
                <c:pt idx="4">
                  <c:v>7.7501320799999995E-2</c:v>
                </c:pt>
                <c:pt idx="5">
                  <c:v>7.959477420000001E-2</c:v>
                </c:pt>
                <c:pt idx="6">
                  <c:v>7.8941659899999989E-2</c:v>
                </c:pt>
                <c:pt idx="7">
                  <c:v>8.548651699999997E-2</c:v>
                </c:pt>
              </c:numCache>
            </c:numRef>
          </c:val>
          <c:smooth val="0"/>
          <c:extLst>
            <c:ext xmlns:c16="http://schemas.microsoft.com/office/drawing/2014/chart" uri="{C3380CC4-5D6E-409C-BE32-E72D297353CC}">
              <c16:uniqueId val="{00000000-45BD-4910-AA28-5FA690E7AC8C}"/>
            </c:ext>
          </c:extLst>
        </c:ser>
        <c:ser>
          <c:idx val="1"/>
          <c:order val="1"/>
          <c:tx>
            <c:strRef>
              <c:f>'GHE % GGE'!$C$3</c:f>
              <c:strCache>
                <c:ptCount val="1"/>
                <c:pt idx="0">
                  <c:v>Sum of Target Domestic General  Government Health Expenditure (GGHE-D) as % General Government Expenditure (GGE)</c:v>
                </c:pt>
              </c:strCache>
            </c:strRef>
          </c:tx>
          <c:spPr>
            <a:ln w="28575" cap="rnd">
              <a:solidFill>
                <a:schemeClr val="accent6"/>
              </a:solidFill>
              <a:round/>
            </a:ln>
            <a:effectLst/>
          </c:spPr>
          <c:marker>
            <c:symbol val="none"/>
          </c:marker>
          <c:cat>
            <c:strRef>
              <c:f>'GHE % GGE'!$A$4:$A$11</c:f>
              <c:strCache>
                <c:ptCount val="8"/>
                <c:pt idx="0">
                  <c:v>2011</c:v>
                </c:pt>
                <c:pt idx="1">
                  <c:v>2012</c:v>
                </c:pt>
                <c:pt idx="2">
                  <c:v>2013</c:v>
                </c:pt>
                <c:pt idx="3">
                  <c:v>2014</c:v>
                </c:pt>
                <c:pt idx="4">
                  <c:v>2015</c:v>
                </c:pt>
                <c:pt idx="5">
                  <c:v>2016</c:v>
                </c:pt>
                <c:pt idx="6">
                  <c:v>2017</c:v>
                </c:pt>
                <c:pt idx="7">
                  <c:v>2018</c:v>
                </c:pt>
              </c:strCache>
            </c:strRef>
          </c:cat>
          <c:val>
            <c:numRef>
              <c:f>'GHE % GGE'!$C$4:$C$11</c:f>
              <c:numCache>
                <c:formatCode>0%</c:formatCode>
                <c:ptCount val="8"/>
                <c:pt idx="0">
                  <c:v>0.15</c:v>
                </c:pt>
                <c:pt idx="1">
                  <c:v>0.15</c:v>
                </c:pt>
                <c:pt idx="2">
                  <c:v>0.15</c:v>
                </c:pt>
                <c:pt idx="3">
                  <c:v>0.15</c:v>
                </c:pt>
                <c:pt idx="4">
                  <c:v>0.15</c:v>
                </c:pt>
                <c:pt idx="5">
                  <c:v>0.15</c:v>
                </c:pt>
                <c:pt idx="6">
                  <c:v>0.15</c:v>
                </c:pt>
                <c:pt idx="7">
                  <c:v>0.15</c:v>
                </c:pt>
              </c:numCache>
            </c:numRef>
          </c:val>
          <c:smooth val="0"/>
          <c:extLst>
            <c:ext xmlns:c16="http://schemas.microsoft.com/office/drawing/2014/chart" uri="{C3380CC4-5D6E-409C-BE32-E72D297353CC}">
              <c16:uniqueId val="{00000001-8C27-4497-8695-415E8A1AB543}"/>
            </c:ext>
          </c:extLst>
        </c:ser>
        <c:dLbls>
          <c:showLegendKey val="0"/>
          <c:showVal val="0"/>
          <c:showCatName val="0"/>
          <c:showSerName val="0"/>
          <c:showPercent val="0"/>
          <c:showBubbleSize val="0"/>
        </c:dLbls>
        <c:smooth val="0"/>
        <c:axId val="1057998384"/>
        <c:axId val="1058004616"/>
      </c:lineChart>
      <c:catAx>
        <c:axId val="10579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8004616"/>
        <c:crosses val="autoZero"/>
        <c:auto val="1"/>
        <c:lblAlgn val="ctr"/>
        <c:lblOffset val="100"/>
        <c:noMultiLvlLbl val="0"/>
      </c:catAx>
      <c:valAx>
        <c:axId val="1058004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057998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[Establishing the HF Context tool.xlsx]GGHE % GDP (2)!PivotTable4</c:name>
    <c:fmtId val="7"/>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'GGHE % GDP (2)'!$B$3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'GGHE % GDP (2)'!$A$4:$A$11</c:f>
              <c:strCache>
                <c:ptCount val="8"/>
                <c:pt idx="0">
                  <c:v>2011</c:v>
                </c:pt>
                <c:pt idx="1">
                  <c:v>2012</c:v>
                </c:pt>
                <c:pt idx="2">
                  <c:v>2013</c:v>
                </c:pt>
                <c:pt idx="3">
                  <c:v>2014</c:v>
                </c:pt>
                <c:pt idx="4">
                  <c:v>2015</c:v>
                </c:pt>
                <c:pt idx="5">
                  <c:v>2016</c:v>
                </c:pt>
                <c:pt idx="6">
                  <c:v>2017</c:v>
                </c:pt>
                <c:pt idx="7">
                  <c:v>2018</c:v>
                </c:pt>
              </c:strCache>
            </c:strRef>
          </c:cat>
          <c:val>
            <c:numRef>
              <c:f>'GGHE % GDP (2)'!$B$4:$B$11</c:f>
              <c:numCache>
                <c:formatCode>0.00%</c:formatCode>
                <c:ptCount val="8"/>
                <c:pt idx="0">
                  <c:v>1.7938100100000003E-2</c:v>
                </c:pt>
                <c:pt idx="1">
                  <c:v>1.8192782399999996E-2</c:v>
                </c:pt>
                <c:pt idx="2">
                  <c:v>1.8591113099999997E-2</c:v>
                </c:pt>
                <c:pt idx="3">
                  <c:v>2.0421738600000003E-2</c:v>
                </c:pt>
                <c:pt idx="4">
                  <c:v>2.10761309E-2</c:v>
                </c:pt>
                <c:pt idx="5">
                  <c:v>2.2007987499999996E-2</c:v>
                </c:pt>
                <c:pt idx="6">
                  <c:v>2.06294632E-2</c:v>
                </c:pt>
                <c:pt idx="7">
                  <c:v>2.17734981E-2</c:v>
                </c:pt>
              </c:numCache>
            </c:numRef>
          </c:val>
          <c:extLst>
            <c:ext xmlns:c16="http://schemas.microsoft.com/office/drawing/2014/chart" uri="{C3380CC4-5D6E-409C-BE32-E72D297353CC}">
              <c16:uniqueId val="{00000000-F1DB-4BE7-99BD-CEA90F0E48D4}"/>
            </c:ext>
          </c:extLst>
        </c:ser>
        <c:dLbls>
          <c:showLegendKey val="0"/>
          <c:showVal val="0"/>
          <c:showCatName val="0"/>
          <c:showSerName val="0"/>
          <c:showPercent val="0"/>
          <c:showBubbleSize val="0"/>
        </c:dLbls>
        <c:gapWidth val="219"/>
        <c:overlap val="-27"/>
        <c:axId val="428976776"/>
        <c:axId val="428976448"/>
      </c:barChart>
      <c:catAx>
        <c:axId val="428976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8976448"/>
        <c:crosses val="autoZero"/>
        <c:auto val="1"/>
        <c:lblAlgn val="ctr"/>
        <c:lblOffset val="100"/>
        <c:noMultiLvlLbl val="0"/>
      </c:catAx>
      <c:valAx>
        <c:axId val="42897644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8976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208225</xdr:colOff>
      <xdr:row>1</xdr:row>
      <xdr:rowOff>120570</xdr:rowOff>
    </xdr:from>
    <xdr:to>
      <xdr:col>3</xdr:col>
      <xdr:colOff>379553</xdr:colOff>
      <xdr:row>33</xdr:row>
      <xdr:rowOff>138414</xdr:rowOff>
    </xdr:to>
    <xdr:graphicFrame macro="">
      <xdr:nvGraphicFramePr>
        <xdr:cNvPr id="2" name="Chart 1">
          <a:extLst>
            <a:ext uri="{FF2B5EF4-FFF2-40B4-BE49-F238E27FC236}">
              <a16:creationId xmlns:a16="http://schemas.microsoft.com/office/drawing/2014/main" id="{402E6F0A-CA96-4DCA-A378-60E194E633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513506</xdr:colOff>
      <xdr:row>0</xdr:row>
      <xdr:rowOff>10248</xdr:rowOff>
    </xdr:from>
    <xdr:to>
      <xdr:col>5</xdr:col>
      <xdr:colOff>36291</xdr:colOff>
      <xdr:row>14</xdr:row>
      <xdr:rowOff>126960</xdr:rowOff>
    </xdr:to>
    <xdr:graphicFrame macro="">
      <xdr:nvGraphicFramePr>
        <xdr:cNvPr id="7" name="Chart 6">
          <a:extLst>
            <a:ext uri="{FF2B5EF4-FFF2-40B4-BE49-F238E27FC236}">
              <a16:creationId xmlns:a16="http://schemas.microsoft.com/office/drawing/2014/main" id="{BCDEB351-BF6C-4EB8-99EB-96A10E710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503980</xdr:colOff>
      <xdr:row>15</xdr:row>
      <xdr:rowOff>63541</xdr:rowOff>
    </xdr:from>
    <xdr:to>
      <xdr:col>5</xdr:col>
      <xdr:colOff>74390</xdr:colOff>
      <xdr:row>33</xdr:row>
      <xdr:rowOff>101641</xdr:rowOff>
    </xdr:to>
    <xdr:graphicFrame macro="">
      <xdr:nvGraphicFramePr>
        <xdr:cNvPr id="9" name="Chart 8">
          <a:extLst>
            <a:ext uri="{FF2B5EF4-FFF2-40B4-BE49-F238E27FC236}">
              <a16:creationId xmlns:a16="http://schemas.microsoft.com/office/drawing/2014/main" id="{0D6CF793-7B60-4625-953F-64B657844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1</xdr:row>
      <xdr:rowOff>108876</xdr:rowOff>
    </xdr:from>
    <xdr:to>
      <xdr:col>1</xdr:col>
      <xdr:colOff>24114</xdr:colOff>
      <xdr:row>32</xdr:row>
      <xdr:rowOff>156741</xdr:rowOff>
    </xdr:to>
    <mc:AlternateContent xmlns:mc="http://schemas.openxmlformats.org/markup-compatibility/2006" xmlns:a14="http://schemas.microsoft.com/office/drawing/2010/main">
      <mc:Choice Requires="a14">
        <xdr:graphicFrame macro="">
          <xdr:nvGraphicFramePr>
            <xdr:cNvPr id="10" name="Select Country here">
              <a:extLst>
                <a:ext uri="{FF2B5EF4-FFF2-40B4-BE49-F238E27FC236}">
                  <a16:creationId xmlns:a16="http://schemas.microsoft.com/office/drawing/2014/main" id="{FB31EE01-FD29-4632-8194-6EC854B9C1CC}"/>
                </a:ext>
              </a:extLst>
            </xdr:cNvPr>
            <xdr:cNvGraphicFramePr/>
          </xdr:nvGraphicFramePr>
          <xdr:xfrm>
            <a:off x="0" y="0"/>
            <a:ext cx="0" cy="0"/>
          </xdr:xfrm>
          <a:graphic>
            <a:graphicData uri="http://schemas.microsoft.com/office/drawing/2010/slicer">
              <sle:slicer xmlns:sle="http://schemas.microsoft.com/office/drawing/2010/slicer" name="Select Country here"/>
            </a:graphicData>
          </a:graphic>
        </xdr:graphicFrame>
      </mc:Choice>
      <mc:Fallback xmlns="">
        <xdr:sp macro="" textlink="">
          <xdr:nvSpPr>
            <xdr:cNvPr id="0" name=""/>
            <xdr:cNvSpPr>
              <a:spLocks noTextEdit="1"/>
            </xdr:cNvSpPr>
          </xdr:nvSpPr>
          <xdr:spPr>
            <a:xfrm>
              <a:off x="0" y="470585"/>
              <a:ext cx="2134082" cy="602811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590790</xdr:colOff>
      <xdr:row>0</xdr:row>
      <xdr:rowOff>217024</xdr:rowOff>
    </xdr:from>
    <xdr:to>
      <xdr:col>10</xdr:col>
      <xdr:colOff>84399</xdr:colOff>
      <xdr:row>10</xdr:row>
      <xdr:rowOff>156740</xdr:rowOff>
    </xdr:to>
    <xdr:sp macro="" textlink="">
      <xdr:nvSpPr>
        <xdr:cNvPr id="12" name="Speech Bubble: Rectangle 11">
          <a:extLst>
            <a:ext uri="{FF2B5EF4-FFF2-40B4-BE49-F238E27FC236}">
              <a16:creationId xmlns:a16="http://schemas.microsoft.com/office/drawing/2014/main" id="{A4F2BE1C-01EB-4358-A74D-B2A12692FC2E}"/>
            </a:ext>
          </a:extLst>
        </xdr:cNvPr>
        <xdr:cNvSpPr/>
      </xdr:nvSpPr>
      <xdr:spPr>
        <a:xfrm>
          <a:off x="17193227" y="217024"/>
          <a:ext cx="2568134" cy="2037627"/>
        </a:xfrm>
        <a:prstGeom prst="wedgeRectCallout">
          <a:avLst>
            <a:gd name="adj1" fmla="val -112842"/>
            <a:gd name="adj2" fmla="val -45987"/>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200" b="1"/>
            <a:t>Countries in South East Asia and Western Pacific have set themselves a target of 4% of GDP to be allocated to health. However, for low income countries with a</a:t>
          </a:r>
          <a:r>
            <a:rPr lang="en-GB" sz="1200" b="1" baseline="0"/>
            <a:t> GDP per capita under $1000, this share of 4% would not be sufficient for the health system. Therefore 4% should be the absolute minimum share of GDP allocated to health. </a:t>
          </a:r>
          <a:endParaRPr lang="en-GB" sz="1200" b="1"/>
        </a:p>
      </xdr:txBody>
    </xdr:sp>
    <xdr:clientData/>
  </xdr:twoCellAnchor>
  <xdr:twoCellAnchor>
    <xdr:from>
      <xdr:col>5</xdr:col>
      <xdr:colOff>562336</xdr:colOff>
      <xdr:row>15</xdr:row>
      <xdr:rowOff>68001</xdr:rowOff>
    </xdr:from>
    <xdr:to>
      <xdr:col>10</xdr:col>
      <xdr:colOff>168797</xdr:colOff>
      <xdr:row>27</xdr:row>
      <xdr:rowOff>96456</xdr:rowOff>
    </xdr:to>
    <xdr:sp macro="" textlink="">
      <xdr:nvSpPr>
        <xdr:cNvPr id="13" name="Speech Bubble: Rectangle 12">
          <a:extLst>
            <a:ext uri="{FF2B5EF4-FFF2-40B4-BE49-F238E27FC236}">
              <a16:creationId xmlns:a16="http://schemas.microsoft.com/office/drawing/2014/main" id="{D1D2201E-5290-415C-A2E4-61CA0FDDA07B}"/>
            </a:ext>
          </a:extLst>
        </xdr:cNvPr>
        <xdr:cNvSpPr/>
      </xdr:nvSpPr>
      <xdr:spPr>
        <a:xfrm>
          <a:off x="17164773" y="3130469"/>
          <a:ext cx="2680986" cy="2343392"/>
        </a:xfrm>
        <a:prstGeom prst="wedgeRectCallout">
          <a:avLst>
            <a:gd name="adj1" fmla="val -113096"/>
            <a:gd name="adj2" fmla="val -24036"/>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200" b="1"/>
            <a:t>The Abuja Declaration was</a:t>
          </a:r>
          <a:r>
            <a:rPr lang="en-GB" sz="1200" b="1" baseline="0"/>
            <a:t> a commitment made by Governments around the world to allocate 15% of the government budget to health. This is a good benchmark to meet, but there is no reason why your Government can not go further than 15%. However much is allocated to health, its important to ensure that funding is used efficiently and effectively to buy more health services for more people. </a:t>
          </a:r>
          <a:endParaRPr lang="en-GB" sz="1200" b="1"/>
        </a:p>
      </xdr:txBody>
    </xdr:sp>
    <xdr:clientData/>
  </xdr:twoCellAnchor>
  <xdr:twoCellAnchor>
    <xdr:from>
      <xdr:col>2</xdr:col>
      <xdr:colOff>1687973</xdr:colOff>
      <xdr:row>25</xdr:row>
      <xdr:rowOff>172174</xdr:rowOff>
    </xdr:from>
    <xdr:to>
      <xdr:col>3</xdr:col>
      <xdr:colOff>421993</xdr:colOff>
      <xdr:row>34</xdr:row>
      <xdr:rowOff>96457</xdr:rowOff>
    </xdr:to>
    <xdr:sp macro="" textlink="">
      <xdr:nvSpPr>
        <xdr:cNvPr id="14" name="Speech Bubble: Rectangle 13">
          <a:extLst>
            <a:ext uri="{FF2B5EF4-FFF2-40B4-BE49-F238E27FC236}">
              <a16:creationId xmlns:a16="http://schemas.microsoft.com/office/drawing/2014/main" id="{7846C8AA-BFFD-48DE-8E72-EC81DB78612A}"/>
            </a:ext>
          </a:extLst>
        </xdr:cNvPr>
        <xdr:cNvSpPr/>
      </xdr:nvSpPr>
      <xdr:spPr>
        <a:xfrm>
          <a:off x="6872467" y="5163756"/>
          <a:ext cx="2568134" cy="1660486"/>
        </a:xfrm>
        <a:prstGeom prst="wedgeRectCallout">
          <a:avLst>
            <a:gd name="adj1" fmla="val -43619"/>
            <a:gd name="adj2" fmla="val -63721"/>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200" b="1"/>
            <a:t>Current Health Expenditure </a:t>
          </a:r>
          <a:r>
            <a:rPr lang="en-GB" sz="1100" b="0" i="0">
              <a:solidFill>
                <a:schemeClr val="lt1"/>
              </a:solidFill>
              <a:effectLst/>
              <a:latin typeface="+mn-lt"/>
              <a:ea typeface="+mn-ea"/>
              <a:cs typeface="+mn-cs"/>
            </a:rPr>
            <a:t>is the final consumption of health care goods and services including personal health care (curative care, rehabilitative care, long-term care, ancillary services and medical goods) and collective services (prevention and public health services as well as health administration), but excluding spending on investments. </a:t>
          </a:r>
          <a:endParaRPr lang="en-GB" sz="1200" b="1"/>
        </a:p>
      </xdr:txBody>
    </xdr:sp>
    <xdr:clientData/>
  </xdr:twoCellAnchor>
  <xdr:twoCellAnchor>
    <xdr:from>
      <xdr:col>5</xdr:col>
      <xdr:colOff>453823</xdr:colOff>
      <xdr:row>31</xdr:row>
      <xdr:rowOff>107547</xdr:rowOff>
    </xdr:from>
    <xdr:to>
      <xdr:col>9</xdr:col>
      <xdr:colOff>325538</xdr:colOff>
      <xdr:row>36</xdr:row>
      <xdr:rowOff>1290095</xdr:rowOff>
    </xdr:to>
    <xdr:sp macro="" textlink="">
      <xdr:nvSpPr>
        <xdr:cNvPr id="15" name="Speech Bubble: Rectangle 14">
          <a:extLst>
            <a:ext uri="{FF2B5EF4-FFF2-40B4-BE49-F238E27FC236}">
              <a16:creationId xmlns:a16="http://schemas.microsoft.com/office/drawing/2014/main" id="{D2F5D580-D919-4958-AA09-3BF47D7DA190}"/>
            </a:ext>
          </a:extLst>
        </xdr:cNvPr>
        <xdr:cNvSpPr/>
      </xdr:nvSpPr>
      <xdr:spPr>
        <a:xfrm>
          <a:off x="17056260" y="6256598"/>
          <a:ext cx="2331335" cy="2195332"/>
        </a:xfrm>
        <a:prstGeom prst="wedgeRectCallout">
          <a:avLst>
            <a:gd name="adj1" fmla="val -99166"/>
            <a:gd name="adj2" fmla="val -14235"/>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200" b="1"/>
            <a:t>You can ask these questions to decision makers, organisations working on health, health</a:t>
          </a:r>
          <a:r>
            <a:rPr lang="en-GB" sz="1200" b="1" baseline="0"/>
            <a:t> providers and your community to get a picture of how these figures effect the health system in your country. While data matters, its the stories and experiences of people that will tell you whether the health system is working for your community. </a:t>
          </a:r>
          <a:endParaRPr lang="en-GB"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4086225</xdr:colOff>
      <xdr:row>11</xdr:row>
      <xdr:rowOff>166687</xdr:rowOff>
    </xdr:from>
    <xdr:to>
      <xdr:col>2</xdr:col>
      <xdr:colOff>2247900</xdr:colOff>
      <xdr:row>26</xdr:row>
      <xdr:rowOff>52387</xdr:rowOff>
    </xdr:to>
    <xdr:graphicFrame macro="">
      <xdr:nvGraphicFramePr>
        <xdr:cNvPr id="2" name="Chart 1">
          <a:extLst>
            <a:ext uri="{FF2B5EF4-FFF2-40B4-BE49-F238E27FC236}">
              <a16:creationId xmlns:a16="http://schemas.microsoft.com/office/drawing/2014/main" id="{B508852E-205D-4982-AB9F-F31986AC63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my Jackson" id="{6BC82C06-AB09-40BD-BDB2-7F4E93022B76}" userId="S::a.jackson@options.co.uk::303fc205-df6e-4f00-99f1-de332710bbb1"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my Jackson" refreshedDate="44259.698817013887" createdVersion="6" refreshedVersion="6" minRefreshableVersion="3" recordCount="672" xr:uid="{A7BB7D46-F5E0-4A25-8316-0F9524CF7A36}">
  <cacheSource type="worksheet">
    <worksheetSource name="Table1"/>
  </cacheSource>
  <cacheFields count="11">
    <cacheField name="Select Country here" numFmtId="0">
      <sharedItems containsBlank="1" count="80">
        <s v="Algeria"/>
        <s v="Angola"/>
        <s v="Benin"/>
        <s v="Botswana"/>
        <s v="Burkina Faso"/>
        <s v="Burundi"/>
        <s v="Cabo Verde Republic of"/>
        <s v="Cameroon"/>
        <s v="Central African Republic"/>
        <s v="Chad"/>
        <s v="Comoros"/>
        <s v="Congo"/>
        <s v="Côte d'Ivoire"/>
        <s v="Democratic Republic of the Congo"/>
        <s v="Equatorial Guinea"/>
        <s v="Eritrea"/>
        <s v="Eswatini"/>
        <s v="Ethiopia"/>
        <s v="Gabon"/>
        <s v="Gambia"/>
        <s v="Ghana"/>
        <s v="Guinea"/>
        <s v="Guinea-Bissau"/>
        <s v="Kenya"/>
        <s v="Lesotho"/>
        <s v="Liberia"/>
        <s v="Madagascar"/>
        <s v="Malawi"/>
        <s v="Mali"/>
        <s v="Mauritania"/>
        <s v="Mauritius"/>
        <s v="Mozambique"/>
        <s v="Namibia"/>
        <s v="Niger"/>
        <s v="Nigeria"/>
        <s v="Rwanda"/>
        <s v="Sao Tome and Principe"/>
        <s v="Senegal"/>
        <s v="Seychelles"/>
        <s v="Sierra Leone"/>
        <s v="South Africa"/>
        <s v="South Sudan"/>
        <s v="Togo"/>
        <s v="Uganda"/>
        <s v="United Republic of Tanzania"/>
        <s v="Zambia"/>
        <s v="Zimbabwe"/>
        <s v="Afghanistan"/>
        <s v="Bahrain"/>
        <s v="Djibouti"/>
        <s v="Egypt"/>
        <s v="Iran"/>
        <s v="Iraq"/>
        <s v="Jordan"/>
        <s v="Kuwait"/>
        <s v="Lebanon"/>
        <s v="Libya"/>
        <s v="Morocco"/>
        <s v="Oman"/>
        <s v="Pakistan"/>
        <s v="Qatar"/>
        <s v="Saudi Arabia"/>
        <s v="Somalia"/>
        <s v="Sudan"/>
        <s v="Syria"/>
        <s v="Tunisia"/>
        <s v="United Arab Emirates"/>
        <s v="Yemen"/>
        <s v="Bangladesh"/>
        <s v="Bhutan"/>
        <s v="Democratic People's Republic of Korea"/>
        <s v="India"/>
        <s v="Indonesia"/>
        <s v="Maldives"/>
        <s v="Myanmar"/>
        <s v="Nepal"/>
        <s v="Sri Lanka"/>
        <s v="Thailand"/>
        <s v="Timor-Leste"/>
        <m/>
      </sharedItems>
    </cacheField>
    <cacheField name="Year" numFmtId="0">
      <sharedItems containsString="0" containsBlank="1" containsNumber="1" containsInteger="1" minValue="2011" maxValue="2018" count="9">
        <n v="2011"/>
        <n v="2012"/>
        <n v="2013"/>
        <n v="2014"/>
        <n v="2015"/>
        <n v="2016"/>
        <n v="2017"/>
        <n v="2018"/>
        <m/>
      </sharedItems>
    </cacheField>
    <cacheField name="Domestic General Government Health Expenditure (GGHE-D) as % Current Health Expenditure (CHE)" numFmtId="10">
      <sharedItems containsString="0" containsBlank="1" containsNumber="1" minValue="0" maxValue="0.89765968320000011"/>
    </cacheField>
    <cacheField name="Voluntary Health Insurance (VHI) as % of Current Health Expenditure (CHE)" numFmtId="10">
      <sharedItems containsString="0" containsBlank="1" containsNumber="1" minValue="0" maxValue="0.43959800720000003"/>
    </cacheField>
    <cacheField name="Out-of-pocket (OOPS) as % of Current Health Expenditure (CHE)" numFmtId="10">
      <sharedItems containsString="0" containsBlank="1" containsNumber="1" minValue="0" maxValue="0.80957237240000013"/>
    </cacheField>
    <cacheField name="External Health Expenditure (EXT) as % of Current Health Expenditure (CHE)" numFmtId="10">
      <sharedItems containsString="0" containsBlank="1" containsNumber="1" minValue="0" maxValue="0.7078820038000001"/>
    </cacheField>
    <cacheField name="Domestic General Government Health Expenditure (GGHE-D) as % Gross Domestic Product (GDP)" numFmtId="10">
      <sharedItems containsString="0" containsBlank="1" containsNumber="1" minValue="0" maxValue="7.3671445799999999E-2"/>
    </cacheField>
    <cacheField name="Domestic General Government Health Expenditure (GGHE-D) as % General Government Expenditure (GGE)" numFmtId="10">
      <sharedItems containsString="0" containsBlank="1" containsNumber="1" minValue="0" maxValue="0.2293613434"/>
    </cacheField>
    <cacheField name="Domestic General Government Health Expenditure (GGHE-D) per Capita in PPP Int$" numFmtId="164">
      <sharedItems containsString="0" containsBlank="1" containsNumber="1" minValue="0" maxValue="3293.2263183599998"/>
    </cacheField>
    <cacheField name="Target Domestic General Government Health Expenditure (GGHE-D) as % Gross Domestic Product (GDP)" numFmtId="10">
      <sharedItems containsString="0" containsBlank="1" containsNumber="1" minValue="0.04" maxValue="0.04"/>
    </cacheField>
    <cacheField name="Target Domestic General  Government Health Expenditure (GGHE-D) as % General Government Expenditure (GGE)" numFmtId="10">
      <sharedItems containsString="0" containsBlank="1" containsNumber="1" minValue="0.15" maxValue="0.15"/>
    </cacheField>
  </cacheFields>
  <extLst>
    <ext xmlns:x14="http://schemas.microsoft.com/office/spreadsheetml/2009/9/main" uri="{725AE2AE-9491-48be-B2B4-4EB974FC3084}">
      <x14:pivotCacheDefinition pivotCacheId="146230106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2">
  <r>
    <x v="0"/>
    <x v="0"/>
    <n v="0.70624893189999993"/>
    <n v="7.6522302999999991E-3"/>
    <n v="0.27873464580000001"/>
    <n v="1.2232049999999999E-4"/>
    <n v="3.7201528500000004E-2"/>
    <n v="9.2718324700000021E-2"/>
    <n v="485.34585570999997"/>
    <n v="0.04"/>
    <n v="0.15"/>
  </r>
  <r>
    <x v="0"/>
    <x v="1"/>
    <n v="0.72900000000000009"/>
    <n v="6.9268167000000004E-3"/>
    <n v="0.25715908050000003"/>
    <n v="3.1995610000000002E-4"/>
    <n v="4.3761396399999999E-2"/>
    <n v="0.1005011749"/>
    <n v="590.01171875"/>
    <n v="0.04"/>
    <n v="0.15"/>
  </r>
  <r>
    <x v="0"/>
    <x v="2"/>
    <n v="0.71048446659999998"/>
    <n v="7.4240619000000008E-3"/>
    <n v="0.27561977389999998"/>
    <n v="1.9629340000000003E-4"/>
    <n v="4.2883157700000007E-2"/>
    <n v="0.1185091305"/>
    <n v="592.80938721000007"/>
    <n v="0.04"/>
    <n v="0.15"/>
  </r>
  <r>
    <x v="0"/>
    <x v="3"/>
    <n v="0.72008781430000002"/>
    <n v="7.1807401999999998E-3"/>
    <n v="0.266584549"/>
    <n v="3.5070500000000004E-4"/>
    <n v="4.7145690899999995E-2"/>
    <n v="0.11610650059999998"/>
    <n v="675.42633057"/>
    <n v="0.04"/>
    <n v="0.15"/>
  </r>
  <r>
    <x v="0"/>
    <x v="4"/>
    <n v="0.70459190370000002"/>
    <n v="7.5982170999999996E-3"/>
    <n v="0.28208339689999989"/>
    <n v="2.7018790000000006E-4"/>
    <n v="4.9169888500000002E-2"/>
    <n v="0.107330904"/>
    <n v="723.35284423999985"/>
    <n v="0.04"/>
    <n v="0.15"/>
  </r>
  <r>
    <x v="0"/>
    <x v="5"/>
    <n v="0.67684616089999994"/>
    <n v="8.3184528000000008E-3"/>
    <n v="0.30882205959999998"/>
    <n v="2.4462619999999997E-4"/>
    <n v="4.4724516899999997E-2"/>
    <n v="0.10734260559999999"/>
    <n v="672.49810791000004"/>
    <n v="0.04"/>
    <n v="0.15"/>
  </r>
  <r>
    <x v="0"/>
    <x v="6"/>
    <n v="0.65958694459999989"/>
    <n v="8.7645072000000004E-3"/>
    <n v="0.32538185119999996"/>
    <n v="2.8921969999999998E-4"/>
    <n v="4.2083811799999989E-2"/>
    <n v="0.10734314920000002"/>
    <n v="639.97625731999995"/>
    <n v="0.04"/>
    <n v="0.15"/>
  </r>
  <r>
    <x v="0"/>
    <x v="7"/>
    <n v="0.65834228520000015"/>
    <n v="8.7936985000000006E-3"/>
    <n v="0.32646553039999998"/>
    <n v="2.6953440000000001E-4"/>
    <n v="4.0938534700000008E-2"/>
    <n v="0.10734436040000001"/>
    <n v="633.79882813000006"/>
    <n v="0.04"/>
    <n v="0.15"/>
  </r>
  <r>
    <x v="1"/>
    <x v="0"/>
    <n v="0.6475706482000001"/>
    <n v="3.6835677600000005E-2"/>
    <n v="0.17993808749999998"/>
    <n v="2.8612268E-2"/>
    <n v="1.7132177399999997E-2"/>
    <n v="4.5805687900000003E-2"/>
    <n v="108.72756958000002"/>
    <n v="0.04"/>
    <n v="0.15"/>
  </r>
  <r>
    <x v="1"/>
    <x v="1"/>
    <n v="0.65254554749999993"/>
    <n v="3.6629047399999996E-2"/>
    <n v="0.17619176859999999"/>
    <n v="2.1754312499999998E-2"/>
    <n v="1.56333554E-2"/>
    <n v="4.2015132900000009E-2"/>
    <n v="105.87734221999999"/>
    <n v="0.04"/>
    <n v="0.15"/>
  </r>
  <r>
    <x v="1"/>
    <x v="2"/>
    <n v="0.62029796599999998"/>
    <n v="3.8828301400000001E-2"/>
    <n v="0.213492775"/>
    <n v="2.5659604100000007E-2"/>
    <n v="1.6951670600000003E-2"/>
    <n v="4.5754008300000003E-2"/>
    <n v="118.32983397999996"/>
    <n v="0.04"/>
    <n v="0.15"/>
  </r>
  <r>
    <x v="1"/>
    <x v="3"/>
    <n v="0.54153263089999992"/>
    <n v="4.9182081200000012E-2"/>
    <n v="0.26876167300000003"/>
    <n v="3.1701467000000004E-2"/>
    <n v="1.31816018E-2"/>
    <n v="3.6156802200000004E-2"/>
    <n v="94.897590640000004"/>
    <n v="0.04"/>
    <n v="0.15"/>
  </r>
  <r>
    <x v="1"/>
    <x v="4"/>
    <n v="0.47365230559999999"/>
    <n v="6.0969157199999999E-2"/>
    <n v="0.33523166660000003"/>
    <n v="2.6703224199999993E-2"/>
    <n v="1.2342406499999998E-2"/>
    <n v="4.5626258900000008E-2"/>
    <n v="87.589141849999976"/>
    <n v="0.04"/>
    <n v="0.15"/>
  </r>
  <r>
    <x v="1"/>
    <x v="5"/>
    <n v="0.44138256069999998"/>
    <n v="6.4035086599999999E-2"/>
    <n v="0.35208930969999996"/>
    <n v="3.6416437600000011E-2"/>
    <n v="1.1975370600000002E-2"/>
    <n v="5.4326968199999992E-2"/>
    <n v="80.916778559999997"/>
    <n v="0.04"/>
    <n v="0.15"/>
  </r>
  <r>
    <x v="1"/>
    <x v="6"/>
    <n v="0.46278652189999986"/>
    <n v="6.2056474700000003E-2"/>
    <n v="0.34121013640000009"/>
    <n v="3.1147890099999999E-2"/>
    <n v="1.29187E-2"/>
    <n v="5.4267373100000009E-2"/>
    <n v="85.916793819999995"/>
    <n v="0.04"/>
    <n v="0.15"/>
  </r>
  <r>
    <x v="1"/>
    <x v="7"/>
    <n v="0.41929439540000002"/>
    <n v="6.692662240000001E-2"/>
    <n v="0.36798809049999998"/>
    <n v="3.3227915799999994E-2"/>
    <n v="1.0687836399999999E-2"/>
    <n v="5.4267373100000009E-2"/>
    <n v="69.060317990000001"/>
    <n v="0.04"/>
    <n v="0.15"/>
  </r>
  <r>
    <x v="2"/>
    <x v="0"/>
    <n v="0.25732234950000005"/>
    <n v="4.7437767999999991E-2"/>
    <n v="0.43618549350000002"/>
    <n v="0.25838508609999999"/>
    <n v="7.9594523000000011E-3"/>
    <n v="5.4043817500000008E-2"/>
    <n v="19.807640080000002"/>
    <n v="0.04"/>
    <n v="0.15"/>
  </r>
  <r>
    <x v="2"/>
    <x v="1"/>
    <n v="0.21869152070000003"/>
    <n v="4.4257583599999997E-2"/>
    <n v="0.3740644836"/>
    <n v="0.36238010409999999"/>
    <n v="7.4672174000000001E-3"/>
    <n v="5.2453327200000011E-2"/>
    <n v="19.303737640000001"/>
    <n v="0.04"/>
    <n v="0.15"/>
  </r>
  <r>
    <x v="2"/>
    <x v="2"/>
    <n v="0.26748203280000005"/>
    <n v="5.4035577799999984E-2"/>
    <n v="0.42312091830000009"/>
    <n v="0.25434898380000004"/>
    <n v="7.6462746E-3"/>
    <n v="5.1337862000000012E-2"/>
    <n v="20.964654919999997"/>
    <n v="0.04"/>
    <n v="0.15"/>
  </r>
  <r>
    <x v="2"/>
    <x v="3"/>
    <n v="0.21568580630000003"/>
    <n v="5.7165365199999998E-2"/>
    <n v="0.44012542719999997"/>
    <n v="0.28591907500000002"/>
    <n v="5.7532829000000009E-3"/>
    <n v="4.0446138399999991E-2"/>
    <n v="16.625816350000001"/>
    <n v="0.04"/>
    <n v="0.15"/>
  </r>
  <r>
    <x v="2"/>
    <x v="4"/>
    <n v="0.20136377330000002"/>
    <n v="5.0508079500000004E-2"/>
    <n v="0.40496589660000004"/>
    <n v="0.34234237670000006"/>
    <n v="5.8544803000000001E-3"/>
    <n v="3.2251544E-2"/>
    <n v="17.058696749999999"/>
    <n v="0.04"/>
    <n v="0.15"/>
  </r>
  <r>
    <x v="2"/>
    <x v="5"/>
    <n v="0.20679142000000003"/>
    <n v="5.4053669000000013E-2"/>
    <n v="0.43339382170000007"/>
    <n v="0.3049036598"/>
    <n v="5.749130800000001E-3"/>
    <n v="3.7264778600000006E-2"/>
    <n v="17.188343050000004"/>
    <n v="0.04"/>
    <n v="0.15"/>
  </r>
  <r>
    <x v="2"/>
    <x v="6"/>
    <n v="0.30796379089999992"/>
    <n v="5.5094881099999993E-2"/>
    <n v="0.44174209589999996"/>
    <n v="0.19429782870000001"/>
    <n v="8.1440519999999988E-3"/>
    <n v="4.5791773799999998E-2"/>
    <n v="25.40541649"/>
    <n v="0.04"/>
    <n v="0.15"/>
  </r>
  <r>
    <x v="2"/>
    <x v="7"/>
    <n v="0.19687957759999997"/>
    <n v="5.5563311599999998E-2"/>
    <n v="0.44549789429999997"/>
    <n v="0.30110240939999994"/>
    <n v="4.9050966000000005E-3"/>
    <n v="2.9630444000000002E-2"/>
    <n v="16.382827760000001"/>
    <n v="0.04"/>
    <n v="0.15"/>
  </r>
  <r>
    <x v="3"/>
    <x v="0"/>
    <n v="0.61415489199999984"/>
    <n v="0.21784149169999995"/>
    <n v="4.5739607799999991E-2"/>
    <n v="4.8363642700000001E-2"/>
    <n v="3.5479133099999997E-2"/>
    <n v="9.6322517399999988E-2"/>
    <n v="490.98199463000003"/>
    <n v="0.04"/>
    <n v="0.15"/>
  </r>
  <r>
    <x v="3"/>
    <x v="1"/>
    <n v="0.64503150939999998"/>
    <n v="0.18426504140000002"/>
    <n v="4.2400464999999998E-2"/>
    <n v="4.6098713899999998E-2"/>
    <n v="3.9614353199999994E-2"/>
    <n v="0.10684478759999999"/>
    <n v="576.70477295000001"/>
    <n v="0.04"/>
    <n v="0.15"/>
  </r>
  <r>
    <x v="3"/>
    <x v="2"/>
    <n v="0.63928813929999995"/>
    <n v="0.14961923599999996"/>
    <n v="3.7843444300000001E-2"/>
    <n v="8.8375845000000008E-2"/>
    <n v="3.9791774700000004E-2"/>
    <n v="0.11934481620000001"/>
    <n v="649.00250243999994"/>
    <n v="0.04"/>
    <n v="0.15"/>
  </r>
  <r>
    <x v="3"/>
    <x v="3"/>
    <n v="0.67859115599999986"/>
    <n v="0.13321908950000003"/>
    <n v="3.7170953799999996E-2"/>
    <n v="7.9507155400000015E-2"/>
    <n v="3.7986803100000008E-2"/>
    <n v="0.10958580969999999"/>
    <n v="649.27673340000001"/>
    <n v="0.04"/>
    <n v="0.15"/>
  </r>
  <r>
    <x v="3"/>
    <x v="4"/>
    <n v="0.67757881159999978"/>
    <n v="0.15568971630000003"/>
    <n v="3.5778176799999999E-2"/>
    <n v="7.0300059299999995E-2"/>
    <n v="3.8800191900000003E-2"/>
    <n v="0.10415887830000001"/>
    <n v="648.91314696999996"/>
    <n v="0.04"/>
    <n v="0.15"/>
  </r>
  <r>
    <x v="3"/>
    <x v="5"/>
    <n v="0.66522468570000004"/>
    <n v="0.19963451389999995"/>
    <n v="3.3074941599999998E-2"/>
    <n v="5.6654376999999999E-2"/>
    <n v="3.6989965400000005E-2"/>
    <n v="0.1121129513"/>
    <n v="640.47930908000001"/>
    <n v="0.04"/>
    <n v="0.15"/>
  </r>
  <r>
    <x v="3"/>
    <x v="6"/>
    <n v="0.75659599299999991"/>
    <n v="8.5291347500000003E-2"/>
    <n v="2.9932422600000001E-2"/>
    <n v="9.6117305799999997E-2"/>
    <n v="4.6413893700000007E-2"/>
    <n v="0.14315473559999997"/>
    <n v="825.48181151999995"/>
    <n v="0.04"/>
    <n v="0.15"/>
  </r>
  <r>
    <x v="3"/>
    <x v="7"/>
    <n v="0.77475715640000009"/>
    <n v="9.4459743499999999E-2"/>
    <n v="3.3150010099999995E-2"/>
    <n v="6.3999338199999992E-2"/>
    <n v="4.5309739099999996E-2"/>
    <n v="0.14315764430000003"/>
    <n v="843.50067138999998"/>
    <n v="0.04"/>
    <n v="0.15"/>
  </r>
  <r>
    <x v="4"/>
    <x v="0"/>
    <n v="0.28958786010000004"/>
    <n v="1.2313722400000003E-2"/>
    <n v="0.32881702419999997"/>
    <n v="0.32624950410000003"/>
    <n v="1.5144665200000001E-2"/>
    <n v="6.5873937599999988E-2"/>
    <n v="22.303787230000005"/>
    <n v="0.04"/>
    <n v="0.15"/>
  </r>
  <r>
    <x v="4"/>
    <x v="1"/>
    <n v="0.23127893449999995"/>
    <n v="1.3203525500000002E-2"/>
    <n v="0.32383567810000002"/>
    <n v="0.38210453030000002"/>
    <n v="1.1975555400000002E-2"/>
    <n v="4.6960582700000003E-2"/>
    <n v="18.569656369999997"/>
    <n v="0.04"/>
    <n v="0.15"/>
  </r>
  <r>
    <x v="4"/>
    <x v="2"/>
    <n v="0.28982088089999991"/>
    <n v="1.3668125900000001E-2"/>
    <n v="0.33537330630000001"/>
    <n v="0.29511085509999996"/>
    <n v="1.8132613900000004E-2"/>
    <n v="6.38293266E-2"/>
    <n v="29.388862610000007"/>
    <n v="0.04"/>
    <n v="0.15"/>
  </r>
  <r>
    <x v="4"/>
    <x v="3"/>
    <n v="0.32535274510000006"/>
    <n v="2.721609589999999E-2"/>
    <n v="0.34078475950000003"/>
    <n v="0.23604286190000001"/>
    <n v="1.8300811099999995E-2"/>
    <n v="7.77367115E-2"/>
    <n v="30.601287839999998"/>
    <n v="0.04"/>
    <n v="0.15"/>
  </r>
  <r>
    <x v="4"/>
    <x v="4"/>
    <n v="0.28375080110000006"/>
    <n v="2.5283396199999995E-2"/>
    <n v="0.36029800420000002"/>
    <n v="0.2467079163"/>
    <n v="1.6529815200000002E-2"/>
    <n v="7.1526417699999997E-2"/>
    <n v="28.181015009999999"/>
    <n v="0.04"/>
    <n v="0.15"/>
  </r>
  <r>
    <x v="4"/>
    <x v="5"/>
    <n v="0.40083732600000005"/>
    <n v="1.4422345199999999E-2"/>
    <n v="0.31383094789999993"/>
    <n v="0.23476657869999992"/>
    <n v="2.8170130299999999E-2"/>
    <n v="0.1103399467"/>
    <n v="49.937717439999993"/>
    <n v="0.04"/>
    <n v="0.15"/>
  </r>
  <r>
    <x v="4"/>
    <x v="6"/>
    <n v="0.43301784519999997"/>
    <n v="1.4317306300000001E-2"/>
    <n v="0.31677679060000002"/>
    <n v="0.17997045519999999"/>
    <n v="2.9929768999999998E-2"/>
    <n v="9.9914703399999999E-2"/>
    <n v="55.863845829999988"/>
    <n v="0.04"/>
    <n v="0.15"/>
  </r>
  <r>
    <x v="4"/>
    <x v="7"/>
    <n v="0.42507408139999997"/>
    <n v="1.8358889799999997E-2"/>
    <n v="0.3583074951000001"/>
    <n v="0.15184164050000001"/>
    <n v="2.3925394999999999E-2"/>
    <n v="8.7847719200000007E-2"/>
    <n v="47.487476349999994"/>
    <n v="0.04"/>
    <n v="0.15"/>
  </r>
  <r>
    <x v="5"/>
    <x v="0"/>
    <n v="0.34469596859999996"/>
    <n v="7.1508765000000011E-3"/>
    <n v="0.25475242609999993"/>
    <n v="0.26701658249999999"/>
    <n v="3.4710757700000004E-2"/>
    <n v="8.2279148099999977E-2"/>
    <n v="25.658861160000004"/>
    <n v="0.04"/>
    <n v="0.15"/>
  </r>
  <r>
    <x v="5"/>
    <x v="1"/>
    <n v="0.31307491300000001"/>
    <n v="1.12267935E-2"/>
    <n v="0.22693664550000001"/>
    <n v="0.28751728060000004"/>
    <n v="2.6694910499999999E-2"/>
    <n v="7.1102819400000017E-2"/>
    <n v="20.352802279999999"/>
    <n v="0.04"/>
    <n v="0.15"/>
  </r>
  <r>
    <x v="5"/>
    <x v="2"/>
    <n v="0.18048709869999999"/>
    <n v="8.2269174000000004E-3"/>
    <n v="0.21084394449999999"/>
    <n v="0.4347579956"/>
    <n v="1.4696272599999999E-2"/>
    <n v="4.4317016600000002E-2"/>
    <n v="12.15582371"/>
    <n v="0.04"/>
    <n v="0.15"/>
  </r>
  <r>
    <x v="5"/>
    <x v="3"/>
    <n v="0.37302829739999993"/>
    <n v="1.2027581899999999E-2"/>
    <n v="0.29922452929999999"/>
    <n v="0.12803642270000001"/>
    <n v="2.5698947899999998E-2"/>
    <n v="8.0871419900000005E-2"/>
    <n v="22.629636760000004"/>
    <n v="0.04"/>
    <n v="0.15"/>
  </r>
  <r>
    <x v="5"/>
    <x v="4"/>
    <n v="0.37996479030000002"/>
    <n v="1.1512490499999998E-2"/>
    <n v="0.30829370499999992"/>
    <n v="9.5728988599999981E-2"/>
    <n v="2.4996273499999999E-2"/>
    <n v="9.1975002300000011E-2"/>
    <n v="18.490056990000006"/>
    <n v="0.04"/>
    <n v="0.15"/>
  </r>
  <r>
    <x v="5"/>
    <x v="5"/>
    <n v="0.24069545750000004"/>
    <n v="9.2450541000000004E-3"/>
    <n v="0.25215002059999997"/>
    <n v="0.32105098719999992"/>
    <n v="1.80344856E-2"/>
    <n v="8.5214147600000012E-2"/>
    <n v="14.224691389999998"/>
    <n v="0.04"/>
    <n v="0.15"/>
  </r>
  <r>
    <x v="5"/>
    <x v="6"/>
    <n v="0.24713659290000003"/>
    <n v="9.3358826999999991E-3"/>
    <n v="0.25462732320000003"/>
    <n v="0.31036067960000002"/>
    <n v="1.8578833300000003E-2"/>
    <n v="8.5214147600000012E-2"/>
    <n v="14.678693769999999"/>
    <n v="0.04"/>
    <n v="0.15"/>
  </r>
  <r>
    <x v="5"/>
    <x v="7"/>
    <n v="0.24573959350000002"/>
    <n v="9.3871540000000017E-3"/>
    <n v="0.25602569580000006"/>
    <n v="0.30947500229999997"/>
    <n v="1.9024312500000001E-2"/>
    <n v="8.5214147600000012E-2"/>
    <n v="16.167865750000001"/>
    <n v="0.04"/>
    <n v="0.15"/>
  </r>
  <r>
    <x v="6"/>
    <x v="0"/>
    <n v="0.6654673767"/>
    <n v="1.0834518699999997E-2"/>
    <n v="0.25892929080000004"/>
    <n v="4.7182373999999999E-2"/>
    <n v="2.86501932E-2"/>
    <n v="8.6078023899999995E-2"/>
    <n v="174.83494568"/>
    <n v="0.04"/>
    <n v="0.15"/>
  </r>
  <r>
    <x v="6"/>
    <x v="1"/>
    <n v="0.5989725494"/>
    <n v="8.819772E-3"/>
    <n v="0.2456819153"/>
    <n v="0.12999092100000001"/>
    <n v="3.0749182699999995E-2"/>
    <n v="8.8649702099999991E-2"/>
    <n v="190.87094116"/>
    <n v="0.04"/>
    <n v="0.15"/>
  </r>
  <r>
    <x v="6"/>
    <x v="2"/>
    <n v="0.5776818466000001"/>
    <n v="8.2577485000000003E-3"/>
    <n v="0.24250144960000003"/>
    <n v="0.15273693080000006"/>
    <n v="3.0559034299999999E-2"/>
    <n v="9.0295562699999984E-2"/>
    <n v="192.09295654000002"/>
    <n v="0.04"/>
    <n v="0.15"/>
  </r>
  <r>
    <x v="6"/>
    <x v="3"/>
    <n v="0.57130718229999999"/>
    <n v="8.0497210999999989E-3"/>
    <n v="0.2569905281"/>
    <n v="0.1506301022"/>
    <n v="3.0434806299999999E-2"/>
    <n v="9.9830713299999999E-2"/>
    <n v="193.65505980999998"/>
    <n v="0.04"/>
    <n v="0.15"/>
  </r>
  <r>
    <x v="6"/>
    <x v="4"/>
    <n v="0.65886398320000017"/>
    <n v="8.540775799999999E-3"/>
    <n v="0.27762075419999993"/>
    <n v="4.0589847599999992E-2"/>
    <n v="3.1743044899999996E-2"/>
    <n v="0.1009395409"/>
    <n v="203.6509552"/>
    <n v="0.04"/>
    <n v="0.15"/>
  </r>
  <r>
    <x v="6"/>
    <x v="5"/>
    <n v="0.63578544619999999"/>
    <n v="1.2069135900000002E-2"/>
    <n v="0.28702581410000005"/>
    <n v="5.0807938600000012E-2"/>
    <n v="3.0803906900000008E-2"/>
    <n v="0.10392424580000002"/>
    <n v="206.6665802"/>
    <n v="0.04"/>
    <n v="0.15"/>
  </r>
  <r>
    <x v="6"/>
    <x v="6"/>
    <n v="0.61212760929999988"/>
    <n v="1.1762664300000001E-2"/>
    <n v="0.27973731989999995"/>
    <n v="7.8616561899999993E-2"/>
    <n v="3.2810852499999994E-2"/>
    <n v="0.10392424580000002"/>
    <n v="229.87049865999998"/>
    <n v="0.04"/>
    <n v="0.15"/>
  </r>
  <r>
    <x v="6"/>
    <x v="7"/>
    <n v="0.60164524080000004"/>
    <n v="1.17583072E-2"/>
    <n v="0.27963373180000001"/>
    <n v="8.920643809999998E-2"/>
    <n v="3.2248084500000003E-2"/>
    <n v="0.10392424580000002"/>
    <n v="240.37881470000002"/>
    <n v="0.04"/>
    <n v="0.15"/>
  </r>
  <r>
    <x v="7"/>
    <x v="0"/>
    <n v="0.14873400689999999"/>
    <n v="8.0592996E-3"/>
    <n v="0.69660522460000007"/>
    <n v="0.1215835094"/>
    <n v="5.9744387999999989E-3"/>
    <n v="3.2104811699999999E-2"/>
    <n v="17.410932540000001"/>
    <n v="0.04"/>
    <n v="0.15"/>
  </r>
  <r>
    <x v="7"/>
    <x v="1"/>
    <n v="0.1628308678"/>
    <n v="6.3168072699999994E-2"/>
    <n v="0.66845275879999999"/>
    <n v="7.8594098099999996E-2"/>
    <n v="6.6323184999999996E-3"/>
    <n v="3.7318031799999998E-2"/>
    <n v="20.038951869999998"/>
    <n v="0.04"/>
    <n v="0.15"/>
  </r>
  <r>
    <x v="7"/>
    <x v="2"/>
    <n v="0.13228304860000001"/>
    <n v="6.8311519599999981E-2"/>
    <n v="0.69723663329999996"/>
    <n v="7.3107280699999999E-2"/>
    <n v="5.0069511000000004E-3"/>
    <n v="2.5007355200000001E-2"/>
    <n v="15.790333749999999"/>
    <n v="0.04"/>
    <n v="0.15"/>
  </r>
  <r>
    <x v="7"/>
    <x v="3"/>
    <n v="0.1551791096"/>
    <n v="6.7940258999999989E-2"/>
    <n v="0.64316833500000004"/>
    <n v="0.10587924959999999"/>
    <n v="6.1302047999999996E-3"/>
    <n v="2.9496030800000003E-2"/>
    <n v="20.301790240000003"/>
    <n v="0.04"/>
    <n v="0.15"/>
  </r>
  <r>
    <x v="7"/>
    <x v="4"/>
    <n v="0.1010521603"/>
    <n v="7.1996941599999975E-2"/>
    <n v="0.6985219574"/>
    <n v="9.9019107799999992E-2"/>
    <n v="3.7883022000000004E-3"/>
    <n v="1.8125457800000001E-2"/>
    <n v="13.042119980000001"/>
    <n v="0.04"/>
    <n v="0.15"/>
  </r>
  <r>
    <x v="7"/>
    <x v="5"/>
    <n v="0.10161119459999998"/>
    <n v="7.2395243599999992E-2"/>
    <n v="0.69829704280000016"/>
    <n v="9.8149814599999982E-2"/>
    <n v="3.7897107000000006E-3"/>
    <n v="1.8125457800000001E-2"/>
    <n v="13.440369609999999"/>
    <n v="0.04"/>
    <n v="0.15"/>
  </r>
  <r>
    <x v="7"/>
    <x v="6"/>
    <n v="4.1663012499999992E-2"/>
    <n v="7.3312578200000006E-2"/>
    <n v="0.75815132140000008"/>
    <n v="9.5272388499999999E-2"/>
    <n v="1.4550912E-3"/>
    <n v="7.3388772999999994E-3"/>
    <n v="5.3035130499999994"/>
    <n v="0.04"/>
    <n v="0.15"/>
  </r>
  <r>
    <x v="7"/>
    <x v="7"/>
    <n v="5.9597125099999995E-2"/>
    <n v="6.7850408599999995E-2"/>
    <n v="0.75579147339999997"/>
    <n v="8.5472965200000001E-2"/>
    <n v="2.1037169000000001E-3"/>
    <n v="1.1343061899999998E-2"/>
    <n v="7.9627389900000001"/>
    <n v="0.04"/>
    <n v="0.15"/>
  </r>
  <r>
    <x v="8"/>
    <x v="0"/>
    <n v="0.10406697269999998"/>
    <n v="6.4459764999999988E-3"/>
    <n v="0.58124351500000004"/>
    <n v="0.3021623993"/>
    <n v="3.7847235999999996E-3"/>
    <n v="2.6732165799999996E-2"/>
    <n v="3.8461058100000001"/>
    <n v="0.04"/>
    <n v="0.15"/>
  </r>
  <r>
    <x v="8"/>
    <x v="1"/>
    <n v="0.17159187320000002"/>
    <n v="5.229643600000001E-3"/>
    <n v="0.54727046970000004"/>
    <n v="0.26981178280000007"/>
    <n v="6.2249869000000017E-3"/>
    <n v="4.2938189500000001E-2"/>
    <n v="6.7459535599999993"/>
    <n v="0.04"/>
    <n v="0.15"/>
  </r>
  <r>
    <x v="8"/>
    <x v="2"/>
    <n v="0.2006301117"/>
    <n v="5.4859680000000008E-3"/>
    <n v="0.44846401210000003"/>
    <n v="0.34074756619999996"/>
    <n v="9.4965333000000002E-3"/>
    <n v="7.0874609900000024E-2"/>
    <n v="6.6437115699999989"/>
    <n v="0.04"/>
    <n v="0.15"/>
  </r>
  <r>
    <x v="8"/>
    <x v="3"/>
    <n v="0.14475581170000001"/>
    <n v="4.152530399999999E-3"/>
    <n v="0.50184482570000011"/>
    <n v="0.34474243160000001"/>
    <n v="7.1072376E-3"/>
    <n v="3.9449057600000004E-2"/>
    <n v="5.0519113499999992"/>
    <n v="0.04"/>
    <n v="0.15"/>
  </r>
  <r>
    <x v="8"/>
    <x v="4"/>
    <n v="9.0548486699999986E-2"/>
    <n v="3.2601284999999995E-3"/>
    <n v="0.48776714320000003"/>
    <n v="0.41403121949999999"/>
    <n v="4.5585202999999996E-3"/>
    <n v="3.26452541E-2"/>
    <n v="3.3948874500000001"/>
    <n v="0.04"/>
    <n v="0.15"/>
  </r>
  <r>
    <x v="8"/>
    <x v="5"/>
    <n v="0.11012705799999999"/>
    <n v="5.7875079000000006E-3"/>
    <n v="0.55209560390000001"/>
    <n v="0.32823120119999993"/>
    <n v="5.9953427000000005E-3"/>
    <n v="4.9538989099999993E-2"/>
    <n v="4.6817975000000001"/>
    <n v="0.04"/>
    <n v="0.15"/>
  </r>
  <r>
    <x v="8"/>
    <x v="6"/>
    <n v="0.10934350970000001"/>
    <n v="7.8851509000000004E-3"/>
    <n v="0.56415893549999985"/>
    <n v="0.31456354139999992"/>
    <n v="7.2881997000000002E-3"/>
    <n v="5.2575178100000002E-2"/>
    <n v="5.9851937299999989"/>
    <n v="0.04"/>
    <n v="0.15"/>
  </r>
  <r>
    <x v="8"/>
    <x v="7"/>
    <n v="6.2623271899999985E-2"/>
    <n v="4.6367422000000002E-3"/>
    <n v="0.4167272568"/>
    <n v="0.51376598360000003"/>
    <n v="6.8838823000000006E-3"/>
    <n v="4.2318224900000007E-2"/>
    <n v="6.0748205200000012"/>
    <n v="0.04"/>
    <n v="0.15"/>
  </r>
  <r>
    <x v="9"/>
    <x v="0"/>
    <n v="0.21415910719999995"/>
    <n v="4.0328717200000003E-2"/>
    <n v="0.60770160679999985"/>
    <n v="0.124317503"/>
    <n v="8.3746134999999992E-3"/>
    <n v="3.7439715899999997E-2"/>
    <n v="15.534466739999999"/>
    <n v="0.04"/>
    <n v="0.15"/>
  </r>
  <r>
    <x v="9"/>
    <x v="1"/>
    <n v="0.24778171540000002"/>
    <n v="3.9437446600000002E-2"/>
    <n v="0.59428222660000007"/>
    <n v="0.10583328249999999"/>
    <n v="9.5546590999999979E-3"/>
    <n v="4.0013179800000007E-2"/>
    <n v="19.050067899999998"/>
    <n v="0.04"/>
    <n v="0.15"/>
  </r>
  <r>
    <x v="9"/>
    <x v="2"/>
    <n v="0.27940807340000001"/>
    <n v="3.8915712799999995E-2"/>
    <n v="0.58637954709999995"/>
    <n v="8.2795887000000012E-2"/>
    <n v="1.13619971E-2"/>
    <n v="4.9822435400000004E-2"/>
    <n v="23.567697529999997"/>
    <n v="0.04"/>
    <n v="0.15"/>
  </r>
  <r>
    <x v="9"/>
    <x v="3"/>
    <n v="0.28888750080000003"/>
    <n v="3.6979186499999997E-2"/>
    <n v="0.55721206670000012"/>
    <n v="0.1050217915"/>
    <n v="1.2344651199999999E-2"/>
    <n v="5.6168479899999998E-2"/>
    <n v="27.015903470000001"/>
    <n v="0.04"/>
    <n v="0.15"/>
  </r>
  <r>
    <x v="9"/>
    <x v="4"/>
    <n v="0.21264236449999999"/>
    <n v="3.7644825E-2"/>
    <n v="0.5672420883"/>
    <n v="0.17010059359999999"/>
    <n v="9.6198385999999997E-3"/>
    <n v="5.2452025400000005E-2"/>
    <n v="21.084440230000002"/>
    <n v="0.04"/>
    <n v="0.15"/>
  </r>
  <r>
    <x v="9"/>
    <x v="5"/>
    <n v="0.16766317369999995"/>
    <n v="3.7155315899999999E-2"/>
    <n v="0.55986595149999996"/>
    <n v="0.22310625080000004"/>
    <n v="8.2245749E-3"/>
    <n v="5.7250213600000016E-2"/>
    <n v="16.729265210000001"/>
    <n v="0.04"/>
    <n v="0.15"/>
  </r>
  <r>
    <x v="9"/>
    <x v="6"/>
    <n v="0.15805572509999996"/>
    <n v="3.8506872700000007E-2"/>
    <n v="0.58023159030000004"/>
    <n v="0.21055234909999998"/>
    <n v="6.9614904999999996E-3"/>
    <n v="4.6783957500000008E-2"/>
    <n v="13.542535780000003"/>
    <n v="0.04"/>
    <n v="0.15"/>
  </r>
  <r>
    <x v="9"/>
    <x v="7"/>
    <n v="0.17001441960000002"/>
    <n v="4.1080617899999998E-2"/>
    <n v="0.61901348109999998"/>
    <n v="0.15639230730000003"/>
    <n v="6.9685549000000017E-3"/>
    <n v="5.2271084799999999E-2"/>
    <n v="13.43343544"/>
    <n v="0.04"/>
    <n v="0.15"/>
  </r>
  <r>
    <x v="10"/>
    <x v="0"/>
    <n v="0.18269405359999996"/>
    <n v="1.00435531E-2"/>
    <n v="0.70396957399999993"/>
    <n v="9.856113430000002E-2"/>
    <n v="9.9314516999999998E-3"/>
    <n v="7.5140147200000007E-2"/>
    <n v="24.484256739999999"/>
    <n v="0.04"/>
    <n v="0.15"/>
  </r>
  <r>
    <x v="10"/>
    <x v="1"/>
    <n v="0.10933962820000001"/>
    <n v="1.2098296899999998E-2"/>
    <n v="0.77837814329999988"/>
    <n v="9.4506959899999993E-2"/>
    <n v="5.1095450000000001E-3"/>
    <n v="3.43845677E-2"/>
    <n v="12.93245125"/>
    <n v="0.04"/>
    <n v="0.15"/>
  </r>
  <r>
    <x v="10"/>
    <x v="2"/>
    <n v="0.12252982140000002"/>
    <n v="1.2126158500000001E-2"/>
    <n v="0.76000312809999993"/>
    <n v="9.9650812100000014E-2"/>
    <n v="5.6383615999999991E-3"/>
    <n v="3.80284262E-2"/>
    <n v="14.813914300000002"/>
    <n v="0.04"/>
    <n v="0.15"/>
  </r>
  <r>
    <x v="10"/>
    <x v="3"/>
    <n v="0.1212991142"/>
    <n v="1.2108987600000001E-2"/>
    <n v="0.76177940369999997"/>
    <n v="9.9130544700000003E-2"/>
    <n v="5.5276465000000004E-3"/>
    <n v="3.8041822900000001E-2"/>
    <n v="14.752711300000001"/>
    <n v="0.04"/>
    <n v="0.15"/>
  </r>
  <r>
    <x v="10"/>
    <x v="4"/>
    <n v="0.1569373798"/>
    <n v="1.1448261699999997E-2"/>
    <n v="0.72768150329999992"/>
    <n v="9.8560924500000008E-2"/>
    <n v="7.4312615000000004E-3"/>
    <n v="3.960114E-2"/>
    <n v="20.260416030000002"/>
    <n v="0.04"/>
    <n v="0.15"/>
  </r>
  <r>
    <x v="10"/>
    <x v="5"/>
    <n v="0.14216397289999999"/>
    <n v="1.1484943599999999E-2"/>
    <n v="0.73001312260000006"/>
    <n v="0.11094880100000001"/>
    <n v="6.6852676999999998E-3"/>
    <n v="3.6348593200000001E-2"/>
    <n v="18.445636749999998"/>
    <n v="0.04"/>
    <n v="0.15"/>
  </r>
  <r>
    <x v="10"/>
    <x v="6"/>
    <n v="0.11067266459999998"/>
    <n v="1.1704796599999998E-2"/>
    <n v="0.74289070130000001"/>
    <n v="0.1292475891"/>
    <n v="5.1440811000000005E-3"/>
    <n v="3.0550501299999998E-2"/>
    <n v="14.512101169999999"/>
    <n v="0.04"/>
    <n v="0.15"/>
  </r>
  <r>
    <x v="10"/>
    <x v="7"/>
    <n v="9.2605361900000016E-2"/>
    <n v="1.1738251400000002E-2"/>
    <n v="0.74546569819999997"/>
    <n v="0.14468746190000001"/>
    <n v="4.2495196999999992E-3"/>
    <n v="2.5966651399999999E-2"/>
    <n v="12.42846012"/>
    <n v="0.04"/>
    <n v="0.15"/>
  </r>
  <r>
    <x v="11"/>
    <x v="0"/>
    <n v="0.37168998719999996"/>
    <n v="2.5407337999999997E-3"/>
    <n v="0.4109134673999999"/>
    <n v="0.2096310616"/>
    <n v="6.8819748999999989E-3"/>
    <n v="2.3368313299999999E-2"/>
    <n v="37.79470062"/>
    <n v="0.04"/>
    <n v="0.15"/>
  </r>
  <r>
    <x v="11"/>
    <x v="1"/>
    <n v="0.42882751459999996"/>
    <n v="3.2414520000000001E-3"/>
    <n v="0.29737991330000002"/>
    <n v="0.26359737399999994"/>
    <n v="1.0610616199999999E-2"/>
    <n v="2.6713101899999998E-2"/>
    <n v="58.467132570000011"/>
    <n v="0.04"/>
    <n v="0.15"/>
  </r>
  <r>
    <x v="11"/>
    <x v="2"/>
    <n v="0.48194683070000005"/>
    <n v="4.5304868000000005E-3"/>
    <n v="0.30652585980000002"/>
    <n v="0.19844078059999998"/>
    <n v="1.1993088699999998E-2"/>
    <n v="2.2095162900000007E-2"/>
    <n v="67.662017820000003"/>
    <n v="0.04"/>
    <n v="0.15"/>
  </r>
  <r>
    <x v="11"/>
    <x v="3"/>
    <n v="0.47992565160000011"/>
    <n v="4.1089511000000009E-3"/>
    <n v="0.31186315539999998"/>
    <n v="0.18173246380000005"/>
    <n v="1.2033750999999999E-2"/>
    <n v="1.9499673799999999E-2"/>
    <n v="71.902740479999991"/>
    <n v="0.04"/>
    <n v="0.15"/>
  </r>
  <r>
    <x v="11"/>
    <x v="4"/>
    <n v="0.45542327880000011"/>
    <n v="4.7235321999999991E-3"/>
    <n v="0.32460117339999994"/>
    <n v="0.18914361949999997"/>
    <n v="1.5554302899999999E-2"/>
    <n v="2.7098102600000003E-2"/>
    <n v="94.680572510000005"/>
    <n v="0.04"/>
    <n v="0.15"/>
  </r>
  <r>
    <x v="11"/>
    <x v="5"/>
    <n v="0.45382755280000003"/>
    <n v="5.5528712000000001E-3"/>
    <n v="0.46539745329999993"/>
    <n v="5.7279190999999993E-2"/>
    <n v="1.5713237499999998E-2"/>
    <n v="2.8850231200000007E-2"/>
    <n v="78.964256289999994"/>
    <n v="0.04"/>
    <n v="0.15"/>
  </r>
  <r>
    <x v="11"/>
    <x v="6"/>
    <n v="0.40883068080000001"/>
    <n v="3.4030445999999998E-3"/>
    <n v="0.48576271060000009"/>
    <n v="7.5622692099999986E-2"/>
    <n v="1.2017730500000004E-2"/>
    <n v="3.4103710699999998E-2"/>
    <n v="69.114631650000007"/>
    <n v="0.04"/>
    <n v="0.15"/>
  </r>
  <r>
    <x v="11"/>
    <x v="7"/>
    <n v="0.36753955839999991"/>
    <n v="5.2221924000000024E-3"/>
    <n v="0.52290515900000001"/>
    <n v="7.9495301200000007E-2"/>
    <n v="7.8597682999999984E-3"/>
    <n v="3.4837932600000003E-2"/>
    <n v="46.075885769999999"/>
    <n v="0.04"/>
    <n v="0.15"/>
  </r>
  <r>
    <x v="12"/>
    <x v="0"/>
    <n v="0.13187048910000002"/>
    <n v="2.8859310200000002E-2"/>
    <n v="0.59207298280000009"/>
    <n v="0.12191018100000001"/>
    <n v="8.0149698000000005E-3"/>
    <n v="4.3936924899999993E-2"/>
    <n v="20.228376390000001"/>
    <n v="0.04"/>
    <n v="0.15"/>
  </r>
  <r>
    <x v="12"/>
    <x v="1"/>
    <n v="0.1685137749"/>
    <n v="2.8241298199999997E-2"/>
    <n v="0.52798114780000005"/>
    <n v="0.15652498249999999"/>
    <n v="1.0312843300000001E-2"/>
    <n v="4.6220030800000006E-2"/>
    <n v="28.338665010000007"/>
    <n v="0.04"/>
    <n v="0.15"/>
  </r>
  <r>
    <x v="12"/>
    <x v="2"/>
    <n v="0.19577178960000002"/>
    <n v="3.4011623899999989E-2"/>
    <n v="0.56159324649999998"/>
    <n v="8.7100315099999992E-2"/>
    <n v="1.0060647699999996E-2"/>
    <n v="4.5898828500000002E-2"/>
    <n v="29.88216019"/>
    <n v="0.04"/>
    <n v="0.15"/>
  </r>
  <r>
    <x v="12"/>
    <x v="3"/>
    <n v="0.20841579439999999"/>
    <n v="3.2767169499999999E-2"/>
    <n v="0.51143421169999992"/>
    <n v="0.13471691130000002"/>
    <n v="1.0748678399999999E-2"/>
    <n v="5.1112542200000013E-2"/>
    <n v="34.51507187"/>
    <n v="0.04"/>
    <n v="0.15"/>
  </r>
  <r>
    <x v="12"/>
    <x v="4"/>
    <n v="0.24495203019999998"/>
    <n v="7.4636793100000001E-2"/>
    <n v="0.42866733549999991"/>
    <n v="0.13167513850000001"/>
    <n v="1.0831732700000001E-2"/>
    <n v="4.7484145200000001E-2"/>
    <n v="37.30936049999999"/>
    <n v="0.04"/>
    <n v="0.15"/>
  </r>
  <r>
    <x v="12"/>
    <x v="5"/>
    <n v="0.25436275479999998"/>
    <n v="7.9445676799999976E-2"/>
    <n v="0.40147109989999991"/>
    <n v="0.1497988224"/>
    <n v="1.1538461400000002E-2"/>
    <n v="4.8163003899999994E-2"/>
    <n v="42.294815060000005"/>
    <n v="0.04"/>
    <n v="0.15"/>
  </r>
  <r>
    <x v="12"/>
    <x v="6"/>
    <n v="0.28460201260000001"/>
    <n v="7.8400587999999993E-2"/>
    <n v="0.39360744480000009"/>
    <n v="0.13082504269999998"/>
    <n v="1.2673425699999998E-2"/>
    <n v="5.0955448199999996E-2"/>
    <n v="49.701541899999995"/>
    <n v="0.04"/>
    <n v="0.15"/>
  </r>
  <r>
    <x v="12"/>
    <x v="7"/>
    <n v="0.28812801360000001"/>
    <n v="7.9174108500000007E-2"/>
    <n v="0.3942552948000001"/>
    <n v="0.12321183199999998"/>
    <n v="1.2072671699999997E-2"/>
    <n v="5.0664868399999993E-2"/>
    <n v="50.790779110000003"/>
    <n v="0.04"/>
    <n v="0.15"/>
  </r>
  <r>
    <x v="13"/>
    <x v="0"/>
    <n v="0.11003304480000001"/>
    <n v="1.3640998599999999E-2"/>
    <n v="0.39362567900000001"/>
    <n v="0.44354045869999992"/>
    <n v="3.5423469999999999E-3"/>
    <n v="2.5330336100000003E-2"/>
    <n v="2.41590667"/>
    <n v="0.04"/>
    <n v="0.15"/>
  </r>
  <r>
    <x v="13"/>
    <x v="1"/>
    <n v="0.16134819030000003"/>
    <n v="1.6145156599999998E-2"/>
    <n v="0.40275028230000004"/>
    <n v="0.37636688230000009"/>
    <n v="5.3260952000000004E-3"/>
    <n v="3.8775618100000006E-2"/>
    <n v="3.8343322299999989"/>
    <n v="0.04"/>
    <n v="0.15"/>
  </r>
  <r>
    <x v="13"/>
    <x v="2"/>
    <n v="0.13974921230000001"/>
    <n v="1.37847865E-2"/>
    <n v="0.39432968140000002"/>
    <n v="0.40145767209999994"/>
    <n v="4.9821882999999999E-3"/>
    <n v="3.9077379700000005E-2"/>
    <n v="3.8295342900000002"/>
    <n v="0.04"/>
    <n v="0.15"/>
  </r>
  <r>
    <x v="13"/>
    <x v="3"/>
    <n v="0.13843814849999997"/>
    <n v="2.9688828000000004E-2"/>
    <n v="0.38716407779999995"/>
    <n v="0.40195327759999999"/>
    <n v="5.5090289999999995E-3"/>
    <n v="2.9794440300000006E-2"/>
    <n v="4.5689830799999998"/>
    <n v="0.04"/>
    <n v="0.15"/>
  </r>
  <r>
    <x v="13"/>
    <x v="4"/>
    <n v="0.16568084719999998"/>
    <n v="2.4806704500000002E-2"/>
    <n v="0.37178833010000006"/>
    <n v="0.3967303848"/>
    <n v="6.6204947E-3"/>
    <n v="3.8420498400000003E-2"/>
    <n v="5.7405538600000012"/>
    <n v="0.04"/>
    <n v="0.15"/>
  </r>
  <r>
    <x v="13"/>
    <x v="5"/>
    <n v="0.12625305180000002"/>
    <n v="2.8882267500000003E-2"/>
    <n v="0.37291873930000002"/>
    <n v="0.43228385930000002"/>
    <n v="5.5133473999999993E-3"/>
    <n v="3.8084955199999999E-2"/>
    <n v="4.7889671299999996"/>
    <n v="0.04"/>
    <n v="0.15"/>
  </r>
  <r>
    <x v="13"/>
    <x v="6"/>
    <n v="9.9490070299999983E-2"/>
    <n v="3.3143565699999995E-2"/>
    <n v="0.40124721530000002"/>
    <n v="0.42473072049999999"/>
    <n v="4.1360879000000008E-3"/>
    <n v="3.9817080499999997E-2"/>
    <n v="3.6756472600000003"/>
    <n v="0.04"/>
    <n v="0.15"/>
  </r>
  <r>
    <x v="13"/>
    <x v="7"/>
    <n v="0.15078377719999997"/>
    <n v="3.3959121700000004E-2"/>
    <n v="0.41610637659999999"/>
    <n v="0.35216854100000006"/>
    <n v="4.9770063000000005E-3"/>
    <n v="4.4587626499999998E-2"/>
    <n v="4.6314168000000002"/>
    <n v="0.04"/>
    <n v="0.15"/>
  </r>
  <r>
    <x v="14"/>
    <x v="0"/>
    <n v="0.26065393449999996"/>
    <n v="0"/>
    <n v="0.64340934750000001"/>
    <n v="4.3231873499999997E-2"/>
    <n v="4.0494548999999991E-3"/>
    <n v="1.47292936E-2"/>
    <n v="140.20068359000001"/>
    <n v="0.04"/>
    <n v="0.15"/>
  </r>
  <r>
    <x v="14"/>
    <x v="1"/>
    <n v="0.41488182069999996"/>
    <n v="0"/>
    <n v="0.48656246190000002"/>
    <n v="3.3757460100000004E-2"/>
    <n v="5.2423364000000004E-3"/>
    <n v="1.4893156300000005E-2"/>
    <n v="191.74418639999999"/>
    <n v="0.04"/>
    <n v="0.15"/>
  </r>
  <r>
    <x v="14"/>
    <x v="2"/>
    <n v="0.22776451110000004"/>
    <n v="0"/>
    <n v="0.71665374760000011"/>
    <n v="1.1929056599999998E-2"/>
    <n v="4.2721113999999996E-3"/>
    <n v="1.4593737099999999E-2"/>
    <n v="146.02380370999998"/>
    <n v="0.04"/>
    <n v="0.15"/>
  </r>
  <r>
    <x v="14"/>
    <x v="3"/>
    <n v="0.21475297930000004"/>
    <n v="0"/>
    <n v="0.74481063840000006"/>
    <n v="3.5714227000000006E-3"/>
    <n v="4.7093797000000012E-3"/>
    <n v="1.4904088999999999E-2"/>
    <n v="157.96549987999998"/>
    <n v="0.04"/>
    <n v="0.15"/>
  </r>
  <r>
    <x v="14"/>
    <x v="4"/>
    <n v="0.1901643562"/>
    <n v="0"/>
    <n v="0.77146751400000013"/>
    <n v="1.2452844400000001E-2"/>
    <n v="5.5439371000000001E-3"/>
    <n v="1.3336138699999998E-2"/>
    <n v="164.05827331999996"/>
    <n v="0.04"/>
    <n v="0.15"/>
  </r>
  <r>
    <x v="14"/>
    <x v="5"/>
    <n v="0.22085577010000002"/>
    <n v="0"/>
    <n v="0.74360984800000007"/>
    <n v="1.19402051E-2"/>
    <n v="6.9448632000000017E-3"/>
    <n v="2.4964907199999997E-2"/>
    <n v="182.17839050000003"/>
    <n v="0.04"/>
    <n v="0.15"/>
  </r>
  <r>
    <x v="14"/>
    <x v="6"/>
    <n v="0.19434833529999998"/>
    <n v="0"/>
    <n v="0.76049873349999986"/>
    <n v="2.0510966799999995E-2"/>
    <n v="5.8514677999999994E-3"/>
    <n v="2.9433977600000005E-2"/>
    <n v="143.52409362999998"/>
    <n v="0.04"/>
    <n v="0.15"/>
  </r>
  <r>
    <x v="14"/>
    <x v="7"/>
    <n v="0.19865461350000005"/>
    <n v="0"/>
    <n v="0.75334640500000005"/>
    <n v="2.3254189500000005E-2"/>
    <n v="5.9562802000000005E-3"/>
    <n v="3.2259273499999998E-2"/>
    <n v="138.37895202999999"/>
    <n v="0.04"/>
    <n v="0.15"/>
  </r>
  <r>
    <x v="15"/>
    <x v="0"/>
    <n v="0.15684105870000001"/>
    <n v="0"/>
    <n v="0.36106040950000001"/>
    <n v="0.48209854130000002"/>
    <n v="8.1792039000000011E-3"/>
    <n v="2.3541069000000001E-2"/>
    <n v="13.62065029"/>
    <n v="0.04"/>
    <n v="0.15"/>
  </r>
  <r>
    <x v="15"/>
    <x v="1"/>
    <n v="0.2182169914"/>
    <n v="0"/>
    <n v="0.52089672090000005"/>
    <n v="0.26088624950000006"/>
    <n v="8.2392721999999981E-3"/>
    <n v="2.3541069000000001E-2"/>
    <n v="14.08925629"/>
    <n v="0.04"/>
    <n v="0.15"/>
  </r>
  <r>
    <x v="15"/>
    <x v="2"/>
    <n v="0.16221271510000002"/>
    <n v="0"/>
    <n v="0.4853572082999999"/>
    <n v="0.35243011469999996"/>
    <n v="8.098303099999999E-3"/>
    <n v="2.3541069000000001E-2"/>
    <n v="12.496855740000001"/>
    <n v="0.04"/>
    <n v="0.15"/>
  </r>
  <r>
    <x v="15"/>
    <x v="3"/>
    <n v="0.13339238170000001"/>
    <n v="0"/>
    <n v="0.51934219360000011"/>
    <n v="0.34726543430000001"/>
    <n v="5.4043335000000005E-3"/>
    <n v="2.3541069000000001E-2"/>
    <n v="11.021397590000001"/>
    <n v="0.04"/>
    <n v="0.15"/>
  </r>
  <r>
    <x v="15"/>
    <x v="4"/>
    <n v="0.16675783159999999"/>
    <n v="0"/>
    <n v="0.41984603880000004"/>
    <n v="0.41339614869999997"/>
    <n v="7.4374384000000003E-3"/>
    <n v="2.3541069000000001E-2"/>
    <n v="12.051447870000001"/>
    <n v="0.04"/>
    <n v="0.15"/>
  </r>
  <r>
    <x v="15"/>
    <x v="5"/>
    <n v="0.17262529369999999"/>
    <n v="0"/>
    <n v="0.60164749150000008"/>
    <n v="0.22572723389999999"/>
    <n v="6.1076826000000008E-3"/>
    <n v="2.3541069000000001E-2"/>
    <n v="10.629776949999998"/>
    <n v="0.04"/>
    <n v="0.15"/>
  </r>
  <r>
    <x v="15"/>
    <x v="6"/>
    <n v="0.20994640350000002"/>
    <n v="0"/>
    <n v="0.47539752960000004"/>
    <n v="0.31465608600000006"/>
    <n v="7.9039747E-3"/>
    <n v="2.3541069000000001E-2"/>
    <n v="12.532454490000001"/>
    <n v="0.04"/>
    <n v="0.15"/>
  </r>
  <r>
    <x v="15"/>
    <x v="7"/>
    <n v="0.15570699689999998"/>
    <n v="0"/>
    <n v="0.4864292145000001"/>
    <n v="0.35786376950000004"/>
    <n v="6.3723993000000005E-3"/>
    <n v="2.3541069000000001E-2"/>
    <n v="11.47636986"/>
    <n v="0.04"/>
    <n v="0.15"/>
  </r>
  <r>
    <x v="16"/>
    <x v="0"/>
    <n v="0.42639556880000001"/>
    <n v="0.1018402767"/>
    <n v="0.10483345030000001"/>
    <n v="0.32038749689999996"/>
    <n v="3.6115586799999995E-2"/>
    <n v="0.14277364730000003"/>
    <n v="302.31567383000004"/>
    <n v="0.04"/>
    <n v="0.15"/>
  </r>
  <r>
    <x v="16"/>
    <x v="1"/>
    <n v="0.43646492000000009"/>
    <n v="0.10364808079999997"/>
    <n v="0.10508193970000003"/>
    <n v="0.30957921979999997"/>
    <n v="3.4132783400000005E-2"/>
    <n v="0.12654773709999997"/>
    <n v="304.83160400000003"/>
    <n v="0.04"/>
    <n v="0.15"/>
  </r>
  <r>
    <x v="16"/>
    <x v="2"/>
    <n v="0.4458774566999999"/>
    <n v="0.1052671719"/>
    <n v="0.10530448910000001"/>
    <n v="0.29950485230000007"/>
    <n v="3.3248484100000003E-2"/>
    <n v="0.11660084720000001"/>
    <n v="311.63500977000001"/>
    <n v="0.04"/>
    <n v="0.15"/>
  </r>
  <r>
    <x v="16"/>
    <x v="3"/>
    <n v="0.37758213039999999"/>
    <n v="0.10672565459999998"/>
    <n v="0.10550495150000001"/>
    <n v="0.36720405579999998"/>
    <n v="2.7401225599999995E-2"/>
    <n v="8.5813665400000017E-2"/>
    <n v="262.10806274000004"/>
    <n v="0.04"/>
    <n v="0.15"/>
  </r>
  <r>
    <x v="16"/>
    <x v="4"/>
    <n v="0.41757148739999989"/>
    <n v="0.1080462837"/>
    <n v="0.10568647379999999"/>
    <n v="0.32667488099999997"/>
    <n v="2.9371852899999999E-2"/>
    <n v="8.72393417E-2"/>
    <n v="288.15396118000001"/>
    <n v="0.04"/>
    <n v="0.15"/>
  </r>
  <r>
    <x v="16"/>
    <x v="5"/>
    <n v="0.41727218630000001"/>
    <n v="0.10924773220000002"/>
    <n v="0.1058516216"/>
    <n v="0.32648311610000008"/>
    <n v="2.8276464900000003E-2"/>
    <n v="7.7934784899999998E-2"/>
    <n v="281.45867920000001"/>
    <n v="0.04"/>
    <n v="0.15"/>
  </r>
  <r>
    <x v="16"/>
    <x v="6"/>
    <n v="0.50745319369999997"/>
    <n v="0.10776289940000001"/>
    <n v="0.10496746060000001"/>
    <n v="0.23746097560000001"/>
    <n v="3.5069360700000003E-2"/>
    <n v="9.4478187599999985E-2"/>
    <n v="359.42483521000003"/>
    <n v="0.04"/>
    <n v="0.15"/>
  </r>
  <r>
    <x v="16"/>
    <x v="7"/>
    <n v="0.32870685579999998"/>
    <n v="0.11563926699999999"/>
    <n v="0.11263951300000001"/>
    <n v="0.42517940519999992"/>
    <n v="2.14985657E-2"/>
    <n v="6.00291014E-2"/>
    <n v="228.68084717000002"/>
    <n v="0.04"/>
    <n v="0.15"/>
  </r>
  <r>
    <x v="17"/>
    <x v="0"/>
    <n v="8.5293655400000029E-2"/>
    <n v="6.3461988999999998E-3"/>
    <n v="0.46537891390000008"/>
    <n v="0.37527431489999991"/>
    <n v="3.8117546000000003E-3"/>
    <n v="2.0911445599999995E-2"/>
    <n v="4.4276671399999996"/>
    <n v="0.04"/>
    <n v="0.15"/>
  </r>
  <r>
    <x v="17"/>
    <x v="1"/>
    <n v="0.23496204380000002"/>
    <n v="5.7502186000000007E-3"/>
    <n v="0.42167453769999996"/>
    <n v="0.27944242480000003"/>
    <n v="1.0666327499999999E-2"/>
    <n v="6.4068608299999996E-2"/>
    <n v="13.336645129999999"/>
    <n v="0.04"/>
    <n v="0.15"/>
  </r>
  <r>
    <x v="17"/>
    <x v="2"/>
    <n v="0.26985385889999997"/>
    <n v="5.7824844000000011E-3"/>
    <n v="0.42404067989999994"/>
    <n v="0.23271509169999999"/>
    <n v="1.0996722E-2"/>
    <n v="6.1933026300000006E-2"/>
    <n v="15.040369030000003"/>
    <n v="0.04"/>
    <n v="0.15"/>
  </r>
  <r>
    <x v="17"/>
    <x v="3"/>
    <n v="0.17720790860000002"/>
    <n v="5.2462940999999982E-3"/>
    <n v="0.38474086760000004"/>
    <n v="0.23434934619999997"/>
    <n v="7.1479559000000017E-3"/>
    <n v="4.0883421900000008E-2"/>
    <n v="10.679952619999998"/>
    <n v="0.04"/>
    <n v="0.15"/>
  </r>
  <r>
    <x v="17"/>
    <x v="4"/>
    <n v="0.25251543050000003"/>
    <n v="7.0441437000000008E-3"/>
    <n v="0.36743480680000007"/>
    <n v="0.18261075969999996"/>
    <n v="9.6540898000000014E-3"/>
    <n v="5.5721168499999994E-2"/>
    <n v="15.656096460000001"/>
    <n v="0.04"/>
    <n v="0.15"/>
  </r>
  <r>
    <x v="17"/>
    <x v="5"/>
    <n v="0.24998477940000005"/>
    <n v="8.4067356999999992E-3"/>
    <n v="0.35431591029999993"/>
    <n v="0.20234249109999997"/>
    <n v="9.1569108000000028E-3"/>
    <n v="5.0244526899999996E-2"/>
    <n v="15.715986249999997"/>
    <n v="0.04"/>
    <n v="0.15"/>
  </r>
  <r>
    <x v="17"/>
    <x v="6"/>
    <n v="0.24939956670000002"/>
    <n v="9.4747078000000009E-3"/>
    <n v="0.34401615139999997"/>
    <n v="0.35357387539999996"/>
    <n v="8.7372540999999995E-3"/>
    <n v="4.7883605999999988E-2"/>
    <n v="16.34249878"/>
    <n v="0.04"/>
    <n v="0.15"/>
  </r>
  <r>
    <x v="17"/>
    <x v="7"/>
    <n v="0.2336828232"/>
    <n v="9.7680061999999984E-3"/>
    <n v="0.35466552730000012"/>
    <n v="0.3593404770000001"/>
    <n v="7.7011490000000009E-3"/>
    <n v="4.7883605999999988E-2"/>
    <n v="15.572806359999998"/>
    <n v="0.04"/>
    <n v="0.15"/>
  </r>
  <r>
    <x v="18"/>
    <x v="0"/>
    <n v="0.61992168430000005"/>
    <n v="6.7836036699999991E-2"/>
    <n v="0.27731529239999997"/>
    <n v="1.0878131400000001E-2"/>
    <n v="1.5855834500000002E-2"/>
    <n v="7.2931194300000002E-2"/>
    <n v="253.86976624000005"/>
    <n v="0.04"/>
    <n v="0.15"/>
  </r>
  <r>
    <x v="18"/>
    <x v="1"/>
    <n v="0.61250450129999989"/>
    <n v="8.9739332200000008E-2"/>
    <n v="0.28004762649999998"/>
    <n v="4.8202242999999994E-3"/>
    <n v="1.4828583000000005E-2"/>
    <n v="6.1915850599999996E-2"/>
    <n v="245.21385192999998"/>
    <n v="0.04"/>
    <n v="0.15"/>
  </r>
  <r>
    <x v="18"/>
    <x v="2"/>
    <n v="0.64171470639999995"/>
    <n v="5.9778714200000006E-2"/>
    <n v="0.28593019489999993"/>
    <n v="3.6939057999999998E-3"/>
    <n v="1.8230292800000002E-2"/>
    <n v="5.257540229999999E-2"/>
    <n v="312.03543091"/>
    <n v="0.04"/>
    <n v="0.15"/>
  </r>
  <r>
    <x v="18"/>
    <x v="3"/>
    <n v="0.59881355290000005"/>
    <n v="0.1003282928"/>
    <n v="0.28129810329999999"/>
    <n v="9.9941123000000017E-3"/>
    <n v="1.5166884700000001E-2"/>
    <n v="6.3845830000000006E-2"/>
    <n v="266.15209961000005"/>
    <n v="0.04"/>
    <n v="0.15"/>
  </r>
  <r>
    <x v="18"/>
    <x v="4"/>
    <n v="0.5890986252"/>
    <n v="0.12992969509999999"/>
    <n v="0.25904659270000002"/>
    <n v="8.2101429000000017E-3"/>
    <n v="1.5654940600000004E-2"/>
    <n v="7.0348739600000001E-2"/>
    <n v="278.96359253000003"/>
    <n v="0.04"/>
    <n v="0.15"/>
  </r>
  <r>
    <x v="18"/>
    <x v="5"/>
    <n v="0.6469580841"/>
    <n v="0.1053036499"/>
    <n v="0.22550891880000001"/>
    <n v="6.8772614000000001E-3"/>
    <n v="2.0105507399999993E-2"/>
    <n v="9.2025575599999992E-2"/>
    <n v="358.67941284"/>
    <n v="0.04"/>
    <n v="0.15"/>
  </r>
  <r>
    <x v="18"/>
    <x v="6"/>
    <n v="0.63285160060000001"/>
    <n v="9.355678559999997E-2"/>
    <n v="0.25156391140000001"/>
    <n v="6.0823810000000004E-3"/>
    <n v="1.7597992399999995E-2"/>
    <n v="9.7150773999999995E-2"/>
    <n v="312.58212279999998"/>
    <n v="0.04"/>
    <n v="0.15"/>
  </r>
  <r>
    <x v="18"/>
    <x v="7"/>
    <n v="0.58598648070000015"/>
    <n v="0.12233594889999999"/>
    <n v="0.23114152910000002"/>
    <n v="1.2224751699999998E-2"/>
    <n v="1.6085559099999997E-2"/>
    <n v="9.4152069099999985E-2"/>
    <n v="287.62417603000006"/>
    <n v="0.04"/>
    <n v="0.15"/>
  </r>
  <r>
    <x v="19"/>
    <x v="0"/>
    <n v="0.23348510740000003"/>
    <n v="2.0066607E-2"/>
    <n v="0.19337469100000004"/>
    <n v="0.52045909879999996"/>
    <n v="1.0144969199999999E-2"/>
    <n v="6.1321625699999993E-2"/>
    <n v="22.93842888"/>
    <n v="0.04"/>
    <n v="0.15"/>
  </r>
  <r>
    <x v="19"/>
    <x v="1"/>
    <n v="0.27716613769999993"/>
    <n v="1.9247753600000004E-2"/>
    <n v="0.19624511719999999"/>
    <n v="0.47657135010000007"/>
    <n v="1.1724184799999997E-2"/>
    <n v="6.1321625699999993E-2"/>
    <n v="27.584552760000001"/>
    <n v="0.04"/>
    <n v="0.15"/>
  </r>
  <r>
    <x v="19"/>
    <x v="2"/>
    <n v="0.27691230770000003"/>
    <n v="2.1760892899999999E-2"/>
    <n v="0.2090031433"/>
    <n v="0.46014518740000004"/>
    <n v="1.0837651499999996E-2"/>
    <n v="6.1321625699999993E-2"/>
    <n v="25.894100190000007"/>
    <n v="0.04"/>
    <n v="0.15"/>
  </r>
  <r>
    <x v="19"/>
    <x v="3"/>
    <n v="0.29524078369999995"/>
    <n v="2.5952665799999997E-2"/>
    <n v="0.22133010860000005"/>
    <n v="0.40592689510000002"/>
    <n v="1.09228694E-2"/>
    <n v="5.7540197400000014E-2"/>
    <n v="25.43551064"/>
    <n v="0.04"/>
    <n v="0.15"/>
  </r>
  <r>
    <x v="19"/>
    <x v="4"/>
    <n v="0.31431091309999998"/>
    <n v="3.0314054500000007E-2"/>
    <n v="0.23415586470000002"/>
    <n v="0.34951469420000003"/>
    <n v="9.9829203000000016E-3"/>
    <n v="5.0990447999999994E-2"/>
    <n v="23.724174499999997"/>
    <n v="0.04"/>
    <n v="0.15"/>
  </r>
  <r>
    <x v="19"/>
    <x v="5"/>
    <n v="0.38101802830000003"/>
    <n v="2.9203264699999999E-2"/>
    <n v="0.30516189580000003"/>
    <n v="0.27440759660000003"/>
    <n v="1.21677065E-2"/>
    <n v="6.22549534E-2"/>
    <n v="28.923219679999999"/>
    <n v="0.04"/>
    <n v="0.15"/>
  </r>
  <r>
    <x v="19"/>
    <x v="6"/>
    <n v="0.31757825849999999"/>
    <n v="3.6026422999999995E-2"/>
    <n v="0.26840955729999999"/>
    <n v="0.36833702089999998"/>
    <n v="1.0609788900000002E-2"/>
    <n v="4.3755397799999984E-2"/>
    <n v="26.150716780000003"/>
    <n v="0.04"/>
    <n v="0.15"/>
  </r>
  <r>
    <x v="19"/>
    <x v="7"/>
    <n v="0.30594512939999996"/>
    <n v="3.9377112399999997E-2"/>
    <n v="0.29337341309999998"/>
    <n v="0.3508362579"/>
    <n v="9.4653188999999985E-3"/>
    <n v="4.3755397799999984E-2"/>
    <n v="24.723646159999998"/>
    <n v="0.04"/>
    <n v="0.15"/>
  </r>
  <r>
    <x v="20"/>
    <x v="0"/>
    <n v="0.49924198149999993"/>
    <n v="1.7671832999999998E-2"/>
    <n v="0.3651836395000001"/>
    <n v="9.189114570000001E-2"/>
    <n v="2.3686532999999999E-2"/>
    <n v="0.12085108759999999"/>
    <n v="108.19171906"/>
    <n v="0.04"/>
    <n v="0.15"/>
  </r>
  <r>
    <x v="20"/>
    <x v="1"/>
    <n v="0.47384948730000004"/>
    <n v="1.5816274900000003E-2"/>
    <n v="0.40599243159999998"/>
    <n v="8.1050624799999985E-2"/>
    <n v="1.9841186999999996E-2"/>
    <n v="8.9727477999999999E-2"/>
    <n v="97.960868840000003"/>
    <n v="0.04"/>
    <n v="0.15"/>
  </r>
  <r>
    <x v="20"/>
    <x v="2"/>
    <n v="0.40556186680000006"/>
    <n v="4.851000900000001E-3"/>
    <n v="0.38875709530000008"/>
    <n v="0.1646740723"/>
    <n v="1.8749147700000003E-2"/>
    <n v="8.6366357800000002E-2"/>
    <n v="73.30295563"/>
    <n v="0.04"/>
    <n v="0.15"/>
  </r>
  <r>
    <x v="20"/>
    <x v="3"/>
    <n v="0.35076606750000006"/>
    <n v="2.1762154000000001E-3"/>
    <n v="0.45050640110000001"/>
    <n v="0.15690090180000002"/>
    <n v="1.4382982299999998E-2"/>
    <n v="6.7195372599999997E-2"/>
    <n v="57.621078490000002"/>
    <n v="0.04"/>
    <n v="0.15"/>
  </r>
  <r>
    <x v="20"/>
    <x v="4"/>
    <n v="0.35082225800000005"/>
    <n v="8.3690422999999972E-3"/>
    <n v="0.3580306244"/>
    <n v="0.24931734089999999"/>
    <n v="1.6214003600000002E-2"/>
    <n v="8.5578565599999976E-2"/>
    <n v="65.576118470000011"/>
    <n v="0.04"/>
    <n v="0.15"/>
  </r>
  <r>
    <x v="20"/>
    <x v="5"/>
    <n v="0.38355552669999993"/>
    <n v="1.6881568400000001E-2"/>
    <n v="0.37823726650000006"/>
    <n v="0.1279747295"/>
    <n v="1.3277071700000002E-2"/>
    <n v="6.5376787200000008E-2"/>
    <n v="54.909244539999996"/>
    <n v="0.04"/>
    <n v="0.15"/>
  </r>
  <r>
    <x v="20"/>
    <x v="6"/>
    <n v="0.32651367189999997"/>
    <n v="1.8394063699999998E-2"/>
    <n v="0.41212524410000001"/>
    <n v="0.1412523842"/>
    <n v="1.0872182800000001E-2"/>
    <n v="6.0394191700000002E-2"/>
    <n v="48.461128230000014"/>
    <n v="0.04"/>
    <n v="0.15"/>
  </r>
  <r>
    <x v="20"/>
    <x v="7"/>
    <n v="0.3889300919"/>
    <n v="1.6819662999999999E-2"/>
    <n v="0.37685028079999994"/>
    <n v="0.12439140320000001"/>
    <n v="1.3763771099999999E-2"/>
    <n v="6.4164624200000006E-2"/>
    <n v="65.332283020000006"/>
    <n v="0.04"/>
    <n v="0.15"/>
  </r>
  <r>
    <x v="21"/>
    <x v="0"/>
    <n v="0.13467756269999998"/>
    <n v="5.3666723000000008E-3"/>
    <n v="0.5998564529"/>
    <n v="0.25900814059999999"/>
    <n v="5.1036745000000005E-3"/>
    <n v="3.1815481200000002E-2"/>
    <n v="8.7857933000000017"/>
    <n v="0.04"/>
    <n v="0.15"/>
  </r>
  <r>
    <x v="21"/>
    <x v="1"/>
    <n v="0.1467796898"/>
    <n v="8.3717352000000009E-3"/>
    <n v="0.62399291989999983"/>
    <n v="0.21986352919999999"/>
    <n v="5.1431351999999984E-3"/>
    <n v="2.5663108799999997E-2"/>
    <n v="9.0422906900000015"/>
    <n v="0.04"/>
    <n v="0.15"/>
  </r>
  <r>
    <x v="21"/>
    <x v="2"/>
    <n v="0.14117704389999999"/>
    <n v="1.29681325E-2"/>
    <n v="0.6190598679"/>
    <n v="0.22583726880000005"/>
    <n v="4.8858507999999991E-3"/>
    <n v="2.6213233499999999E-2"/>
    <n v="9.1866187999999998"/>
    <n v="0.04"/>
    <n v="0.15"/>
  </r>
  <r>
    <x v="21"/>
    <x v="3"/>
    <n v="0.12772022250000001"/>
    <n v="6.7063366999999992E-3"/>
    <n v="0.58359252929999994"/>
    <n v="0.18498525619999995"/>
    <n v="6.1062747000000007E-3"/>
    <n v="3.0261874200000004E-2"/>
    <n v="11.86743164"/>
    <n v="0.04"/>
    <n v="0.15"/>
  </r>
  <r>
    <x v="21"/>
    <x v="4"/>
    <n v="7.3902025199999999E-2"/>
    <n v="5.2171915999999997E-3"/>
    <n v="0.49352405549999995"/>
    <n v="0.2346262932"/>
    <n v="4.2931204999999998E-3"/>
    <n v="1.9782334600000003E-2"/>
    <n v="8.5276336699999984"/>
    <n v="0.04"/>
    <n v="0.15"/>
  </r>
  <r>
    <x v="21"/>
    <x v="5"/>
    <n v="0.12298505780000001"/>
    <n v="5.5347824000000004E-3"/>
    <n v="0.4976166534"/>
    <n v="0.27232955929999997"/>
    <n v="6.6376047999999995E-3"/>
    <n v="4.1133785199999995E-2"/>
    <n v="14.385223390000004"/>
    <n v="0.04"/>
    <n v="0.15"/>
  </r>
  <r>
    <x v="21"/>
    <x v="6"/>
    <n v="0.16721136089999999"/>
    <n v="6.2534672000000005E-3"/>
    <n v="0.56223152160000001"/>
    <n v="0.14944142340000002"/>
    <n v="7.1479923000000003E-3"/>
    <n v="4.1133785199999995E-2"/>
    <n v="16.906724930000003"/>
    <n v="0.04"/>
    <n v="0.15"/>
  </r>
  <r>
    <x v="21"/>
    <x v="7"/>
    <n v="0.1644005966"/>
    <n v="6.7420846E-3"/>
    <n v="0.60616172789999989"/>
    <n v="9.8846063600000006E-2"/>
    <n v="6.4637779999999999E-3"/>
    <n v="4.1133785199999995E-2"/>
    <n v="17.95958328"/>
    <n v="0.04"/>
    <n v="0.15"/>
  </r>
  <r>
    <x v="22"/>
    <x v="0"/>
    <n v="8.5177173599999989E-2"/>
    <n v="0"/>
    <n v="0.39525863650000004"/>
    <n v="0.47487560270000001"/>
    <n v="5.2258492000000012E-3"/>
    <n v="2.8690164100000005E-2"/>
    <n v="7.87376261"/>
    <n v="0.04"/>
    <n v="0.15"/>
  </r>
  <r>
    <x v="22"/>
    <x v="1"/>
    <n v="0.10026336670000001"/>
    <n v="0"/>
    <n v="0.64223739620000009"/>
    <n v="0.20600793840000001"/>
    <n v="5.7787979000000012E-3"/>
    <n v="4.1989145299999989E-2"/>
    <n v="8.4937124299999986"/>
    <n v="0.04"/>
    <n v="0.15"/>
  </r>
  <r>
    <x v="22"/>
    <x v="2"/>
    <n v="8.967977520000002E-2"/>
    <n v="0"/>
    <n v="0.69352157590000008"/>
    <n v="0.174201355"/>
    <n v="6.2128632999999996E-3"/>
    <n v="4.7172546400000001E-2"/>
    <n v="9.3425750700000005"/>
    <n v="0.04"/>
    <n v="0.15"/>
  </r>
  <r>
    <x v="22"/>
    <x v="3"/>
    <n v="7.4978323000000013E-2"/>
    <n v="0"/>
    <n v="0.62454486850000013"/>
    <n v="0.27188402179999999"/>
    <n v="7.1337198999999983E-3"/>
    <n v="2.88727927E-2"/>
    <n v="10.747594830000001"/>
    <n v="0.04"/>
    <n v="0.15"/>
  </r>
  <r>
    <x v="22"/>
    <x v="4"/>
    <n v="7.6510577200000013E-2"/>
    <n v="0"/>
    <n v="0.69641967770000024"/>
    <n v="0.19583601000000006"/>
    <n v="6.5731405999999992E-3"/>
    <n v="2.7805397499999999E-2"/>
    <n v="10.349162099999997"/>
    <n v="0.04"/>
    <n v="0.15"/>
  </r>
  <r>
    <x v="22"/>
    <x v="5"/>
    <n v="7.5794162799999995E-2"/>
    <n v="0"/>
    <n v="0.74220550540000008"/>
    <n v="0.14614899639999998"/>
    <n v="5.8008963000000004E-3"/>
    <n v="2.6775093100000001E-2"/>
    <n v="9.5624151200000007"/>
    <n v="0.04"/>
    <n v="0.15"/>
  </r>
  <r>
    <x v="22"/>
    <x v="6"/>
    <n v="8.6626329399999993E-2"/>
    <n v="0"/>
    <n v="0.76147811889999983"/>
    <n v="0.11177638050000001"/>
    <n v="5.9313750000000009E-3"/>
    <n v="3.00877118E-2"/>
    <n v="10.289940830000001"/>
    <n v="0.04"/>
    <n v="0.15"/>
  </r>
  <r>
    <x v="22"/>
    <x v="7"/>
    <n v="9.1616993000000008E-2"/>
    <n v="0"/>
    <n v="0.74478599550000002"/>
    <n v="0.12435729029999998"/>
    <n v="6.4091020999999977E-3"/>
    <n v="3.0234553800000005E-2"/>
    <n v="11.285782810000001"/>
    <n v="0.04"/>
    <n v="0.15"/>
  </r>
  <r>
    <x v="23"/>
    <x v="0"/>
    <n v="0.30865472790000004"/>
    <n v="7.3870105699999994E-2"/>
    <n v="0.30966135029999997"/>
    <n v="0.26322492600000003"/>
    <n v="1.7938100100000003E-2"/>
    <n v="7.6098875999999982E-2"/>
    <n v="45.130943299999998"/>
    <n v="0.04"/>
    <n v="0.15"/>
  </r>
  <r>
    <x v="23"/>
    <x v="1"/>
    <n v="0.32407844539999997"/>
    <n v="8.0983295400000016E-2"/>
    <n v="0.3160435486"/>
    <n v="0.24310783390000004"/>
    <n v="1.8192782399999996E-2"/>
    <n v="7.5251183499999999E-2"/>
    <n v="47.496524810000011"/>
    <n v="0.04"/>
    <n v="0.15"/>
  </r>
  <r>
    <x v="23"/>
    <x v="2"/>
    <n v="0.33683071140000004"/>
    <n v="8.68644524E-2"/>
    <n v="0.32132034300000001"/>
    <n v="0.22647510530000006"/>
    <n v="1.8591113099999997E-2"/>
    <n v="7.3204255099999976E-2"/>
    <n v="50.940059659999996"/>
    <n v="0.04"/>
    <n v="0.15"/>
  </r>
  <r>
    <x v="23"/>
    <x v="3"/>
    <n v="0.3740696716000001"/>
    <n v="9.4948530199999978E-2"/>
    <n v="0.29221803669999996"/>
    <n v="0.20019262309999999"/>
    <n v="2.0421738600000003E-2"/>
    <n v="7.5217223200000002E-2"/>
    <n v="58.551082609999995"/>
    <n v="0.04"/>
    <n v="0.15"/>
  </r>
  <r>
    <x v="23"/>
    <x v="4"/>
    <n v="0.40380458830000004"/>
    <n v="0.1014035702"/>
    <n v="0.26898014069999998"/>
    <n v="0.17920633320000001"/>
    <n v="2.10761309E-2"/>
    <n v="7.7501320799999995E-2"/>
    <n v="62.97704315"/>
    <n v="0.04"/>
    <n v="0.15"/>
  </r>
  <r>
    <x v="23"/>
    <x v="5"/>
    <n v="0.42809551240000004"/>
    <n v="0.1066767788"/>
    <n v="0.24999731059999999"/>
    <n v="0.16206172940000002"/>
    <n v="2.2007987499999996E-2"/>
    <n v="7.959477420000001E-2"/>
    <n v="68.705406189999991"/>
    <n v="0.04"/>
    <n v="0.15"/>
  </r>
  <r>
    <x v="23"/>
    <x v="6"/>
    <n v="0.42649333950000012"/>
    <n v="9.7316112499999996E-2"/>
    <n v="0.2403088951"/>
    <n v="0.15738606450000003"/>
    <n v="2.06294632E-2"/>
    <n v="7.8941659899999989E-2"/>
    <n v="67.214424129999998"/>
    <n v="0.04"/>
    <n v="0.15"/>
  </r>
  <r>
    <x v="23"/>
    <x v="7"/>
    <n v="0.42137126919999995"/>
    <n v="8.7354736299999972E-2"/>
    <n v="0.23620288850000004"/>
    <n v="0.15509015080000002"/>
    <n v="2.17734981E-2"/>
    <n v="8.548651699999997E-2"/>
    <n v="75.50148772999998"/>
    <n v="0.04"/>
    <n v="0.15"/>
  </r>
  <r>
    <x v="24"/>
    <x v="0"/>
    <n v="0.56782310489999988"/>
    <n v="0"/>
    <n v="0.18201110840000001"/>
    <n v="0.24466894149999999"/>
    <n v="4.9949226400000005E-2"/>
    <n v="9.0092449200000008E-2"/>
    <n v="131.41259765999999"/>
    <n v="0.04"/>
    <n v="0.15"/>
  </r>
  <r>
    <x v="24"/>
    <x v="1"/>
    <n v="0.59902572629999995"/>
    <n v="0"/>
    <n v="0.18793889999999996"/>
    <n v="0.21303535460000003"/>
    <n v="5.13855696E-2"/>
    <n v="9.5799293500000007E-2"/>
    <n v="146.11204529000003"/>
    <n v="0.04"/>
    <n v="0.15"/>
  </r>
  <r>
    <x v="24"/>
    <x v="2"/>
    <n v="0.58568416599999995"/>
    <n v="0"/>
    <n v="0.17441896440000002"/>
    <n v="0.23989685060000002"/>
    <n v="5.2783141100000014E-2"/>
    <n v="9.5898942900000006E-2"/>
    <n v="156.60314941000001"/>
    <n v="0.04"/>
    <n v="0.15"/>
  </r>
  <r>
    <x v="24"/>
    <x v="3"/>
    <n v="0.6732712555"/>
    <n v="0"/>
    <n v="0.16528409959999998"/>
    <n v="0.16144466400000002"/>
    <n v="5.82644176E-2"/>
    <n v="0.12370683670000002"/>
    <n v="177.84808349999997"/>
    <n v="0.04"/>
    <n v="0.15"/>
  </r>
  <r>
    <x v="24"/>
    <x v="4"/>
    <n v="0.64715690609999998"/>
    <n v="0"/>
    <n v="0.16242010119999997"/>
    <n v="0.19042301180000001"/>
    <n v="5.4956331300000001E-2"/>
    <n v="0.11215863230000001"/>
    <n v="168.45729065"/>
    <n v="0.04"/>
    <n v="0.15"/>
  </r>
  <r>
    <x v="24"/>
    <x v="5"/>
    <n v="0.64834678649999999"/>
    <n v="0"/>
    <n v="0.17534702299999999"/>
    <n v="0.17630622859999995"/>
    <n v="5.1936345099999996E-2"/>
    <n v="0.10541088100000001"/>
    <n v="164.73886107999999"/>
    <n v="0.04"/>
    <n v="0.15"/>
  </r>
  <r>
    <x v="24"/>
    <x v="6"/>
    <n v="0.62920303339999994"/>
    <n v="0"/>
    <n v="0.16642639159999997"/>
    <n v="0.20437059399999999"/>
    <n v="5.6297960299999998E-2"/>
    <n v="0.12157884599999999"/>
    <n v="178.50390625"/>
    <n v="0.04"/>
    <n v="0.15"/>
  </r>
  <r>
    <x v="24"/>
    <x v="7"/>
    <n v="0.58062450409999999"/>
    <n v="0"/>
    <n v="0.16039175030000002"/>
    <n v="0.25898370739999999"/>
    <n v="5.3902568800000002E-2"/>
    <n v="0.1158207703"/>
    <n v="179.41157531999997"/>
    <n v="0.04"/>
    <n v="0.15"/>
  </r>
  <r>
    <x v="25"/>
    <x v="0"/>
    <n v="0.16055995939999995"/>
    <n v="2.34628892E-2"/>
    <n v="0.48335090639999995"/>
    <n v="0.32128005980000007"/>
    <n v="1.4815711999999998E-2"/>
    <n v="5.0466017700000004E-2"/>
    <n v="1235.3212890599998"/>
    <n v="0.04"/>
    <n v="0.15"/>
  </r>
  <r>
    <x v="25"/>
    <x v="1"/>
    <n v="9.9723777799999982E-2"/>
    <n v="2.5928981299999997E-2"/>
    <n v="0.45205898280000001"/>
    <n v="0.41167659760000008"/>
    <n v="8.5684013000000021E-3"/>
    <n v="2.8363285100000003E-2"/>
    <n v="777.47851562999983"/>
    <n v="0.04"/>
    <n v="0.15"/>
  </r>
  <r>
    <x v="25"/>
    <x v="2"/>
    <n v="4.1539373399999996E-2"/>
    <n v="2.6138868300000003E-2"/>
    <n v="0.47928634640000001"/>
    <n v="0.44178462980000005"/>
    <n v="3.4013711999999995E-3"/>
    <n v="1.0321983100000001E-2"/>
    <n v="350.20758056999995"/>
    <n v="0.04"/>
    <n v="0.15"/>
  </r>
  <r>
    <x v="25"/>
    <x v="3"/>
    <n v="8.9679822899999997E-2"/>
    <n v="2.2717514000000005E-2"/>
    <n v="0.51111145019999993"/>
    <n v="0.3644933701000001"/>
    <n v="8.1275159E-3"/>
    <n v="2.5144002399999997E-2"/>
    <n v="904.08544921999999"/>
    <n v="0.04"/>
    <n v="0.15"/>
  </r>
  <r>
    <x v="25"/>
    <x v="4"/>
    <n v="0.11354047779999998"/>
    <n v="7.6530275300000006E-2"/>
    <n v="0.46630386349999997"/>
    <n v="0.33267936710000001"/>
    <n v="1.1782935899999999E-2"/>
    <n v="3.2521314599999997E-2"/>
    <n v="1323.7720947299999"/>
    <n v="0.04"/>
    <n v="0.15"/>
  </r>
  <r>
    <x v="25"/>
    <x v="5"/>
    <n v="0.14130787849999998"/>
    <n v="7.6937890099999975E-2"/>
    <n v="0.46878746030000001"/>
    <n v="0.30196243290000002"/>
    <n v="1.38423169E-2"/>
    <n v="3.9003675000000002E-2"/>
    <n v="1659.4399414100001"/>
    <n v="0.04"/>
    <n v="0.15"/>
  </r>
  <r>
    <x v="25"/>
    <x v="6"/>
    <n v="0.17203056340000003"/>
    <n v="7.4679026600000004E-2"/>
    <n v="0.45502407069999995"/>
    <n v="0.28758510589999997"/>
    <n v="1.4030891699999999E-2"/>
    <n v="4.2041468600000007E-2"/>
    <n v="2044.4709472700001"/>
    <n v="0.04"/>
    <n v="0.15"/>
  </r>
  <r>
    <x v="25"/>
    <x v="7"/>
    <n v="0.25158428190000004"/>
    <n v="6.85815382E-2"/>
    <n v="0.41787166599999997"/>
    <n v="0.25215335850000004"/>
    <n v="1.6955666500000001E-2"/>
    <n v="5.2300100299999999E-2"/>
    <n v="3180.7380371099998"/>
    <n v="0.04"/>
    <n v="0.15"/>
  </r>
  <r>
    <x v="26"/>
    <x v="0"/>
    <n v="0.37789386749999998"/>
    <n v="3.1370143899999994E-2"/>
    <n v="0.28482528689999997"/>
    <n v="0.26595119480000007"/>
    <n v="1.9595799399999999E-2"/>
    <n v="0.13936786649999999"/>
    <n v="26.798032759999995"/>
    <n v="0.04"/>
    <n v="0.15"/>
  </r>
  <r>
    <x v="26"/>
    <x v="1"/>
    <n v="0.39434173580000009"/>
    <n v="3.5810644600000004E-2"/>
    <n v="0.32514282229999997"/>
    <n v="0.19874650960000004"/>
    <n v="1.7389783899999997E-2"/>
    <n v="0.12936995509999999"/>
    <n v="24.303163529999999"/>
    <n v="0.04"/>
    <n v="0.15"/>
  </r>
  <r>
    <x v="26"/>
    <x v="2"/>
    <n v="0.36132434839999994"/>
    <n v="3.7145066300000001E-2"/>
    <n v="0.33725872039999999"/>
    <n v="0.21090171810000002"/>
    <n v="1.5283914799999996E-2"/>
    <n v="0.10268065449999998"/>
    <n v="21.555114750000001"/>
    <n v="0.04"/>
    <n v="0.15"/>
  </r>
  <r>
    <x v="26"/>
    <x v="3"/>
    <n v="0.40353919980000008"/>
    <n v="2.9717204599999995E-2"/>
    <n v="0.26981744769999999"/>
    <n v="0.25705173490000005"/>
    <n v="2.0510513799999998E-2"/>
    <n v="0.13924150470000002"/>
    <n v="29.609949110000009"/>
    <n v="0.04"/>
    <n v="0.15"/>
  </r>
  <r>
    <x v="26"/>
    <x v="4"/>
    <n v="0.4059447478999999"/>
    <n v="2.6850814800000001E-2"/>
    <n v="0.24379205699999995"/>
    <n v="0.28798814769999997"/>
    <n v="2.3224780600000005E-2"/>
    <n v="0.1527427864"/>
    <n v="34.201984410000009"/>
    <n v="0.04"/>
    <n v="0.15"/>
  </r>
  <r>
    <x v="26"/>
    <x v="5"/>
    <n v="0.46108600619999995"/>
    <n v="2.4258022300000001E-2"/>
    <n v="0.22025075910000003"/>
    <n v="0.27014720920000002"/>
    <n v="2.7754166100000002E-2"/>
    <n v="0.17510868070000002"/>
    <n v="41.718872069999996"/>
    <n v="0.04"/>
    <n v="0.15"/>
  </r>
  <r>
    <x v="26"/>
    <x v="6"/>
    <n v="0.46899555210000005"/>
    <n v="2.71783066E-2"/>
    <n v="0.24676549909999998"/>
    <n v="0.22988233570000002"/>
    <n v="2.5818669799999999E-2"/>
    <n v="0.15032835010000001"/>
    <n v="40.736366269999991"/>
    <n v="0.04"/>
    <n v="0.15"/>
  </r>
  <r>
    <x v="26"/>
    <x v="7"/>
    <n v="0.3573168182"/>
    <n v="3.0953114E-2"/>
    <n v="0.28103885650000004"/>
    <n v="0.29973810199999995"/>
    <n v="1.7113918100000004E-2"/>
    <n v="0.10478296279999999"/>
    <n v="28.254390719999996"/>
    <n v="0.04"/>
    <n v="0.15"/>
  </r>
  <r>
    <x v="27"/>
    <x v="0"/>
    <n v="0.216523304"/>
    <n v="4.9676008200000003E-2"/>
    <n v="8.9616432200000026E-2"/>
    <n v="0.64418426510000004"/>
    <n v="1.6225718300000004E-2"/>
    <n v="6.7799968699999991E-2"/>
    <n v="17.814893720000001"/>
    <n v="0.04"/>
    <n v="0.15"/>
  </r>
  <r>
    <x v="27"/>
    <x v="1"/>
    <n v="0.15882246020000002"/>
    <n v="3.08793139E-2"/>
    <n v="0.10241625790000004"/>
    <n v="0.7078820038000001"/>
    <n v="1.34665072E-2"/>
    <n v="5.0781822200000007E-2"/>
    <n v="14.920487400000003"/>
    <n v="0.04"/>
    <n v="0.15"/>
  </r>
  <r>
    <x v="27"/>
    <x v="2"/>
    <n v="0.18021486280000001"/>
    <n v="1.9226642799999999E-2"/>
    <n v="6.70596361E-2"/>
    <n v="0.68251777650000012"/>
    <n v="2.0867273800000002E-2"/>
    <n v="7.0425205200000007E-2"/>
    <n v="24.056774140000002"/>
    <n v="0.04"/>
    <n v="0.15"/>
  </r>
  <r>
    <x v="27"/>
    <x v="3"/>
    <n v="0.22733539580000003"/>
    <n v="2.5717174999999995E-2"/>
    <n v="8.182888029999999E-2"/>
    <n v="0.63035976410000005"/>
    <n v="2.2078919400000001E-2"/>
    <n v="8.4839391700000016E-2"/>
    <n v="26.65574264999999"/>
    <n v="0.04"/>
    <n v="0.15"/>
  </r>
  <r>
    <x v="27"/>
    <x v="4"/>
    <n v="0.28649902339999994"/>
    <n v="3.2061748500000001E-2"/>
    <n v="0.1098189545"/>
    <n v="0.53500907900000005"/>
    <n v="2.6739924000000005E-2"/>
    <n v="9.6750717200000003E-2"/>
    <n v="32.777091979999994"/>
    <n v="0.04"/>
    <n v="0.15"/>
  </r>
  <r>
    <x v="27"/>
    <x v="5"/>
    <n v="0.28045581819999993"/>
    <n v="3.3189914199999997E-2"/>
    <n v="0.11368319509999995"/>
    <n v="0.53790725710000009"/>
    <n v="2.7186434300000003E-2"/>
    <n v="9.7754840900000015E-2"/>
    <n v="33.813213349999998"/>
    <n v="0.04"/>
    <n v="0.15"/>
  </r>
  <r>
    <x v="27"/>
    <x v="6"/>
    <n v="0.30646022800000006"/>
    <n v="3.0918622000000003E-2"/>
    <n v="0.10590348240000001"/>
    <n v="0.52433280939999993"/>
    <n v="2.9550216200000007E-2"/>
    <n v="9.7754840900000015E-2"/>
    <n v="37.083171839999991"/>
    <n v="0.04"/>
    <n v="0.15"/>
  </r>
  <r>
    <x v="27"/>
    <x v="7"/>
    <n v="0.28879648210000008"/>
    <n v="3.2668356900000008E-2"/>
    <n v="0.1118967342"/>
    <n v="0.53242088320000003"/>
    <n v="2.6956946799999999E-2"/>
    <n v="9.7754840900000015E-2"/>
    <n v="34.514881130000006"/>
    <n v="0.04"/>
    <n v="0.15"/>
  </r>
  <r>
    <x v="28"/>
    <x v="0"/>
    <n v="0.15049844740000001"/>
    <n v="1.01513565E-2"/>
    <n v="0.49991458890000007"/>
    <n v="0.32569366460000004"/>
    <n v="6.0436165000000005E-3"/>
    <n v="2.9392545199999998E-2"/>
    <n v="11.3492651"/>
    <n v="0.04"/>
    <n v="0.15"/>
  </r>
  <r>
    <x v="28"/>
    <x v="1"/>
    <n v="0.11021997449999998"/>
    <n v="1.0988190200000001E-2"/>
    <n v="0.44744369510000004"/>
    <n v="0.41664073939999996"/>
    <n v="4.1355812999999998E-3"/>
    <n v="2.6627750400000004E-2"/>
    <n v="7.6205811500000014"/>
    <n v="0.04"/>
    <n v="0.15"/>
  </r>
  <r>
    <x v="28"/>
    <x v="2"/>
    <n v="0.20562995910000001"/>
    <n v="1.15661371E-2"/>
    <n v="0.34819343569999994"/>
    <n v="0.42070152280000001"/>
    <n v="8.1583828000000008E-3"/>
    <n v="4.128911020000002E-2"/>
    <n v="15.193488120000001"/>
    <n v="0.04"/>
    <n v="0.15"/>
  </r>
  <r>
    <x v="28"/>
    <x v="3"/>
    <n v="0.19897825240000003"/>
    <n v="1.0287824899999999E-2"/>
    <n v="0.33551174160000002"/>
    <n v="0.44344585419999999"/>
    <n v="8.9173316999999978E-3"/>
    <n v="4.4547328900000009E-2"/>
    <n v="17.605352399999997"/>
    <n v="0.04"/>
    <n v="0.15"/>
  </r>
  <r>
    <x v="28"/>
    <x v="4"/>
    <n v="0.22358961110000003"/>
    <n v="9.0192044000000013E-3"/>
    <n v="0.34171245570000003"/>
    <n v="0.41315402980000004"/>
    <n v="9.192737900000001E-3"/>
    <n v="4.3903341300000003E-2"/>
    <n v="18.873968119999997"/>
    <n v="0.04"/>
    <n v="0.15"/>
  </r>
  <r>
    <x v="28"/>
    <x v="5"/>
    <n v="0.32030738830000005"/>
    <n v="6.6223890000000011E-3"/>
    <n v="0.35750556950000001"/>
    <n v="0.30228275300000002"/>
    <n v="1.2092821599999999E-2"/>
    <n v="5.4306330700000009E-2"/>
    <n v="25.776548390000006"/>
    <n v="0.04"/>
    <n v="0.15"/>
  </r>
  <r>
    <x v="28"/>
    <x v="6"/>
    <n v="0.30310981750000004"/>
    <n v="6.0291045999999989E-3"/>
    <n v="0.32547748569999996"/>
    <n v="0.35316486359999993"/>
    <n v="1.2439271199999999E-2"/>
    <n v="5.4306330700000009E-2"/>
    <n v="27.636943820000006"/>
    <n v="0.04"/>
    <n v="0.15"/>
  </r>
  <r>
    <x v="28"/>
    <x v="7"/>
    <n v="0.28219774250000002"/>
    <n v="6.2788492000000005E-3"/>
    <n v="0.33895977019999995"/>
    <n v="0.35965625760000003"/>
    <n v="1.0963175299999999E-2"/>
    <n v="5.4306330700000009E-2"/>
    <n v="25.398282999999999"/>
    <n v="0.04"/>
    <n v="0.15"/>
  </r>
  <r>
    <x v="29"/>
    <x v="0"/>
    <n v="0.30307165149999998"/>
    <n v="2.3403642199999998E-2"/>
    <n v="0.58376060489999981"/>
    <n v="5.3405365899999994E-2"/>
    <n v="9.8169791999999992E-3"/>
    <n v="4.4009289700000009E-2"/>
    <n v="34.197597499999993"/>
    <n v="0.04"/>
    <n v="0.15"/>
  </r>
  <r>
    <x v="29"/>
    <x v="1"/>
    <n v="0.3388728332999999"/>
    <n v="1.9433001300000002E-2"/>
    <n v="0.5542799759"/>
    <n v="5.2926287700000012E-2"/>
    <n v="1.1546285199999999E-2"/>
    <n v="4.1669855100000007E-2"/>
    <n v="42.106281280000012"/>
    <n v="0.04"/>
    <n v="0.15"/>
  </r>
  <r>
    <x v="29"/>
    <x v="2"/>
    <n v="0.37757228850000002"/>
    <n v="1.5313615799999999E-2"/>
    <n v="0.50208518979999994"/>
    <n v="8.9268226600000028E-2"/>
    <n v="1.3868734799999997E-2"/>
    <n v="5.3850030899999998E-2"/>
    <n v="53.010578160000009"/>
    <n v="0.04"/>
    <n v="0.15"/>
  </r>
  <r>
    <x v="29"/>
    <x v="3"/>
    <n v="0.36119316100000004"/>
    <n v="1.27216291E-2"/>
    <n v="0.47620826719999998"/>
    <n v="0.1029268265"/>
    <n v="1.5366570900000003E-2"/>
    <n v="5.2167439499999996E-2"/>
    <n v="61.362834929999984"/>
    <n v="0.04"/>
    <n v="0.15"/>
  </r>
  <r>
    <x v="29"/>
    <x v="4"/>
    <n v="0.38622188569999999"/>
    <n v="1.0967848300000001E-2"/>
    <n v="0.47741985319999991"/>
    <n v="8.6376476300000005E-2"/>
    <n v="1.8157271100000004E-2"/>
    <n v="5.5302109700000004E-2"/>
    <n v="71.502838129999986"/>
    <n v="0.04"/>
    <n v="0.15"/>
  </r>
  <r>
    <x v="29"/>
    <x v="5"/>
    <n v="0.38924991609999993"/>
    <n v="1.0553280099999998E-2"/>
    <n v="0.53676052090000004"/>
    <n v="2.3666005100000002E-2"/>
    <n v="1.6417698899999996E-2"/>
    <n v="5.7563295400000006E-2"/>
    <n v="64.689765929999993"/>
    <n v="0.04"/>
    <n v="0.15"/>
  </r>
  <r>
    <x v="29"/>
    <x v="6"/>
    <n v="0.3787757873999999"/>
    <n v="2.0792548699999996E-2"/>
    <n v="0.50676067350000009"/>
    <n v="6.9646978400000017E-2"/>
    <n v="1.7063666600000006E-2"/>
    <n v="6.0655999199999998E-2"/>
    <n v="68.655326840000015"/>
    <n v="0.04"/>
    <n v="0.15"/>
  </r>
  <r>
    <x v="29"/>
    <x v="7"/>
    <n v="0.35877929689999993"/>
    <n v="2.1331975499999999E-2"/>
    <n v="0.51990764619999996"/>
    <n v="7.6352653499999992E-2"/>
    <n v="1.6433496499999999E-2"/>
    <n v="6.0655999199999998E-2"/>
    <n v="68.217514039999998"/>
    <n v="0.04"/>
    <n v="0.15"/>
  </r>
  <r>
    <x v="30"/>
    <x v="0"/>
    <n v="0.411276741"/>
    <n v="7.5627357000000008E-3"/>
    <n v="0.53071533199999998"/>
    <n v="3.9285528699999996E-2"/>
    <n v="1.7717099199999999E-2"/>
    <n v="7.3622040700000002E-2"/>
    <n v="293.73706054999997"/>
    <n v="0.04"/>
    <n v="0.15"/>
  </r>
  <r>
    <x v="30"/>
    <x v="1"/>
    <n v="0.44443363190000001"/>
    <n v="7.7073013999999981E-3"/>
    <n v="0.51613182070000008"/>
    <n v="2.1639759500000001E-2"/>
    <n v="1.9007318000000002E-2"/>
    <n v="8.3190431599999975E-2"/>
    <n v="331.76165771000001"/>
    <n v="0.04"/>
    <n v="0.15"/>
  </r>
  <r>
    <x v="30"/>
    <x v="2"/>
    <n v="0.41803871149999999"/>
    <n v="2.64250088E-2"/>
    <n v="0.53180347439999986"/>
    <n v="1.4186546800000002E-2"/>
    <n v="1.9576904800000003E-2"/>
    <n v="8.0071840299999988E-2"/>
    <n v="358.82202147999999"/>
    <n v="0.04"/>
    <n v="0.15"/>
  </r>
  <r>
    <x v="30"/>
    <x v="3"/>
    <n v="0.45072910310000014"/>
    <n v="3.7423491499999996E-2"/>
    <n v="0.50180244450000011"/>
    <n v="4.5758917999999989E-3"/>
    <n v="2.4763040499999996E-2"/>
    <n v="0.1052838707"/>
    <n v="479.05593871999997"/>
    <n v="0.04"/>
    <n v="0.15"/>
  </r>
  <r>
    <x v="30"/>
    <x v="4"/>
    <n v="0.41675575260000003"/>
    <n v="4.9279623000000002E-2"/>
    <n v="0.49576725010000006"/>
    <n v="2.5990018799999993E-2"/>
    <n v="2.3754906700000002E-2"/>
    <n v="9.458419799999998E-2"/>
    <n v="480.16766356999995"/>
    <n v="0.04"/>
    <n v="0.15"/>
  </r>
  <r>
    <x v="30"/>
    <x v="5"/>
    <n v="0.4411245728"/>
    <n v="6.0320343999999998E-2"/>
    <n v="0.48160778049999997"/>
    <n v="2.2603256000000003E-3"/>
    <n v="2.5174033600000003E-2"/>
    <n v="9.9902238799999987E-2"/>
    <n v="533.14080811000008"/>
    <n v="0.04"/>
    <n v="0.15"/>
  </r>
  <r>
    <x v="30"/>
    <x v="6"/>
    <n v="0.42907180789999999"/>
    <n v="6.1260213899999999E-2"/>
    <n v="0.48911182400000008"/>
    <n v="7.3646592999999996E-3"/>
    <n v="2.4528729900000001E-2"/>
    <n v="9.9684972799999993E-2"/>
    <n v="548.39392090000001"/>
    <n v="0.04"/>
    <n v="0.15"/>
  </r>
  <r>
    <x v="30"/>
    <x v="7"/>
    <n v="0.43147209170000012"/>
    <n v="6.0793051699999996E-2"/>
    <n v="0.48538196560000002"/>
    <n v="5.0151175000000001E-3"/>
    <n v="2.5138614199999999E-2"/>
    <n v="9.9684972799999993E-2"/>
    <n v="595.74902343999986"/>
    <n v="0.04"/>
    <n v="0.15"/>
  </r>
  <r>
    <x v="31"/>
    <x v="0"/>
    <n v="0.25868082050000007"/>
    <n v="1.6508969099999996E-2"/>
    <n v="6.8142929099999985E-2"/>
    <n v="0.65666732789999993"/>
    <n v="1.3977367900000003E-2"/>
    <n v="4.3442201600000001E-2"/>
    <n v="13.76024628"/>
    <n v="0.04"/>
    <n v="0.15"/>
  </r>
  <r>
    <x v="31"/>
    <x v="1"/>
    <n v="0.24035854339999996"/>
    <n v="1.6284855600000002E-2"/>
    <n v="5.5548295999999997E-2"/>
    <n v="0.58386642460000004"/>
    <n v="1.3506887E-2"/>
    <n v="4.380053040000001E-2"/>
    <n v="14.45934868"/>
    <n v="0.04"/>
    <n v="0.15"/>
  </r>
  <r>
    <x v="31"/>
    <x v="2"/>
    <n v="0.24753641130000006"/>
    <n v="1.04277372E-2"/>
    <n v="8.004864690000002E-2"/>
    <n v="0.58625854489999984"/>
    <n v="1.6091067800000001E-2"/>
    <n v="4.7125535000000003E-2"/>
    <n v="18.43387985"/>
    <n v="0.04"/>
    <n v="0.15"/>
  </r>
  <r>
    <x v="31"/>
    <x v="3"/>
    <n v="0.27635580060000003"/>
    <n v="7.3569834000000002E-3"/>
    <n v="0.10479703900000001"/>
    <n v="0.53725124359999998"/>
    <n v="1.8182728300000003E-2"/>
    <n v="4.2763633700000005E-2"/>
    <n v="22.486549380000003"/>
    <n v="0.04"/>
    <n v="0.15"/>
  </r>
  <r>
    <x v="31"/>
    <x v="4"/>
    <n v="0.27030233379999996"/>
    <n v="4.3871975000000004E-3"/>
    <n v="0.112614851"/>
    <n v="0.54683864589999998"/>
    <n v="1.95691752E-2"/>
    <n v="5.5544381099999998E-2"/>
    <n v="24.589290620000003"/>
    <n v="0.04"/>
    <n v="0.15"/>
  </r>
  <r>
    <x v="31"/>
    <x v="5"/>
    <n v="0.22803745269999998"/>
    <n v="4.0482545E-3"/>
    <n v="0.10906789780000001"/>
    <n v="0.59807731629999994"/>
    <n v="1.7891566800000001E-2"/>
    <n v="5.5544381099999998E-2"/>
    <n v="22.560485839999995"/>
    <n v="0.04"/>
    <n v="0.15"/>
  </r>
  <r>
    <x v="31"/>
    <x v="6"/>
    <n v="0.2141061974"/>
    <n v="3.9017512999999994E-3"/>
    <n v="9.9331884400000001E-2"/>
    <n v="0.62409030909999996"/>
    <n v="1.7429286200000001E-2"/>
    <n v="5.5544381099999998E-2"/>
    <n v="23.662446979999999"/>
    <n v="0.04"/>
    <n v="0.15"/>
  </r>
  <r>
    <x v="31"/>
    <x v="7"/>
    <n v="0.21171010969999998"/>
    <n v="3.8856109999999998E-3"/>
    <n v="9.691532139999999E-2"/>
    <n v="0.62916137700000019"/>
    <n v="1.7305823600000002E-2"/>
    <n v="5.5544381099999998E-2"/>
    <n v="24.938549040000005"/>
    <n v="0.04"/>
    <n v="0.15"/>
  </r>
  <r>
    <x v="32"/>
    <x v="0"/>
    <n v="0.41629672999999989"/>
    <n v="0.36402935029999994"/>
    <n v="0.10305274960000001"/>
    <n v="0.1090090084"/>
    <n v="4.0920991900000009E-2"/>
    <n v="0.1063667202"/>
    <n v="366.63458251999998"/>
    <n v="0.04"/>
    <n v="0.15"/>
  </r>
  <r>
    <x v="32"/>
    <x v="1"/>
    <n v="0.41780189509999999"/>
    <n v="0.38566333769999994"/>
    <n v="0.109112587"/>
    <n v="7.9354605700000011E-2"/>
    <n v="3.8705275100000013E-2"/>
    <n v="0.1104577446"/>
    <n v="364.87930298000003"/>
    <n v="0.04"/>
    <n v="0.15"/>
  </r>
  <r>
    <x v="32"/>
    <x v="2"/>
    <n v="0.46118301389999999"/>
    <n v="0.3668896103"/>
    <n v="9.8857135799999996E-2"/>
    <n v="6.4382486300000014E-2"/>
    <n v="3.9984013999999998E-2"/>
    <n v="0.10914605139999999"/>
    <n v="398.06079102000001"/>
    <n v="0.04"/>
    <n v="0.15"/>
  </r>
  <r>
    <x v="32"/>
    <x v="3"/>
    <n v="0.46186023710000002"/>
    <n v="0.37844211579999992"/>
    <n v="9.0372037900000007E-2"/>
    <n v="6.0247869500000002E-2"/>
    <n v="3.7736990500000005E-2"/>
    <n v="9.2926435499999988E-2"/>
    <n v="399.96173095999995"/>
    <n v="0.04"/>
    <n v="0.15"/>
  </r>
  <r>
    <x v="32"/>
    <x v="4"/>
    <n v="0.42210517880000009"/>
    <n v="0.43959800720000003"/>
    <n v="7.3298006099999993E-2"/>
    <n v="5.7117166500000011E-2"/>
    <n v="4.0986118300000006E-2"/>
    <n v="9.6458005900000018E-2"/>
    <n v="457.421875"/>
    <n v="0.04"/>
    <n v="0.15"/>
  </r>
  <r>
    <x v="32"/>
    <x v="5"/>
    <n v="0.468969841"/>
    <n v="0.37557319640000003"/>
    <n v="7.712296489999998E-2"/>
    <n v="6.9710269000000005E-2"/>
    <n v="4.1532354399999999E-2"/>
    <n v="0.10468281750000001"/>
    <n v="465.18078613000006"/>
    <n v="0.04"/>
    <n v="0.15"/>
  </r>
  <r>
    <x v="32"/>
    <x v="6"/>
    <n v="0.46503639219999998"/>
    <n v="0.38603996280000002"/>
    <n v="7.7946329100000003E-2"/>
    <n v="6.7747831299999992E-2"/>
    <n v="3.8547902100000003E-2"/>
    <n v="0.10652340890000002"/>
    <n v="428.04586791999992"/>
    <n v="0.04"/>
    <n v="0.15"/>
  </r>
  <r>
    <x v="32"/>
    <x v="7"/>
    <n v="0.46059055329999993"/>
    <n v="0.40560878749999996"/>
    <n v="8.4291133900000009E-2"/>
    <n v="4.6106061900000002E-2"/>
    <n v="3.6620504899999996E-2"/>
    <n v="0.10652340890000002"/>
    <n v="406.54638671999993"/>
    <n v="0.04"/>
    <n v="0.15"/>
  </r>
  <r>
    <x v="33"/>
    <x v="0"/>
    <n v="0.2610781479"/>
    <n v="3.5763334999999994E-3"/>
    <n v="0.5773744583"/>
    <n v="0.107340517"/>
    <n v="1.7358105199999998E-2"/>
    <n v="8.9430780400000034E-2"/>
    <n v="13.873576159999999"/>
    <n v="0.04"/>
    <n v="0.15"/>
  </r>
  <r>
    <x v="33"/>
    <x v="1"/>
    <n v="0.24143419270000002"/>
    <n v="6.3027710000000004E-3"/>
    <n v="0.60806495669999994"/>
    <n v="0.13173871039999999"/>
    <n v="1.4091345100000001E-2"/>
    <n v="6.2491211899999996E-2"/>
    <n v="12.347807879999998"/>
    <n v="0.04"/>
    <n v="0.15"/>
  </r>
  <r>
    <x v="33"/>
    <x v="2"/>
    <n v="0.30012088780000007"/>
    <n v="2.8424141000000002E-3"/>
    <n v="0.56543685909999997"/>
    <n v="0.11849739070000002"/>
    <n v="1.78362465E-2"/>
    <n v="6.5581741299999996E-2"/>
    <n v="16.100088120000002"/>
    <n v="0.04"/>
    <n v="0.15"/>
  </r>
  <r>
    <x v="33"/>
    <x v="3"/>
    <n v="0.28675153729999997"/>
    <n v="9.976980999999998E-4"/>
    <n v="0.54673542019999999"/>
    <n v="0.13256649969999998"/>
    <n v="1.6778812399999999E-2"/>
    <n v="5.4026942299999998E-2"/>
    <n v="15.96035004"/>
    <n v="0.04"/>
    <n v="0.15"/>
  </r>
  <r>
    <x v="33"/>
    <x v="4"/>
    <n v="0.20788024899999996"/>
    <n v="8.7828206999999974E-3"/>
    <n v="0.51685649869999994"/>
    <n v="0.24555488589999999"/>
    <n v="1.4838569199999999E-2"/>
    <n v="4.5860142700000009E-2"/>
    <n v="14.383562090000002"/>
    <n v="0.04"/>
    <n v="0.15"/>
  </r>
  <r>
    <x v="33"/>
    <x v="5"/>
    <n v="0.2428881836"/>
    <n v="6.5342348999999997E-3"/>
    <n v="0.58510406489999989"/>
    <n v="0.14761201860000001"/>
    <n v="1.4973177900000001E-2"/>
    <n v="5.6858091399999991E-2"/>
    <n v="14.89765263"/>
    <n v="0.04"/>
    <n v="0.15"/>
  </r>
  <r>
    <x v="33"/>
    <x v="6"/>
    <n v="0.33807609559999996"/>
    <n v="1.0665016199999999E-2"/>
    <n v="0.48313720700000007"/>
    <n v="0.1447688198"/>
    <n v="2.5904173899999997E-2"/>
    <n v="9.6628141400000006E-2"/>
    <n v="26.237392429999993"/>
    <n v="0.04"/>
    <n v="0.15"/>
  </r>
  <r>
    <x v="33"/>
    <x v="7"/>
    <n v="0.33200145719999985"/>
    <n v="1.56027436E-2"/>
    <n v="0.48788276670000003"/>
    <n v="0.11767875669999998"/>
    <n v="2.4348328100000004E-2"/>
    <n v="8.3507127799999983E-2"/>
    <n v="25.890911100000004"/>
    <n v="0.04"/>
    <n v="0.15"/>
  </r>
  <r>
    <x v="34"/>
    <x v="0"/>
    <n v="0.14435688969999996"/>
    <n v="9.5853739999999972E-3"/>
    <n v="0.74725143430000007"/>
    <n v="7.8574538199999988E-2"/>
    <n v="4.7937733E-3"/>
    <n v="2.7627990200000001E-2"/>
    <n v="25.223022460000003"/>
    <n v="0.04"/>
    <n v="0.15"/>
  </r>
  <r>
    <x v="34"/>
    <x v="1"/>
    <n v="0.16202150339999996"/>
    <n v="8.2422363999999984E-3"/>
    <n v="0.7284432983000001"/>
    <n v="8.418911929999999E-2"/>
    <n v="5.4436678000000004E-3"/>
    <n v="3.8738541600000002E-2"/>
    <n v="29.453460689999996"/>
    <n v="0.04"/>
    <n v="0.15"/>
  </r>
  <r>
    <x v="34"/>
    <x v="2"/>
    <n v="0.14303487780000002"/>
    <n v="7.1916980000000007E-3"/>
    <n v="0.70926734920000001"/>
    <n v="0.12442943570000001"/>
    <n v="4.8927847000000005E-3"/>
    <n v="3.6581060899999997E-2"/>
    <n v="27.879892349999999"/>
    <n v="0.04"/>
    <n v="0.15"/>
  </r>
  <r>
    <x v="34"/>
    <x v="3"/>
    <n v="0.1331774426"/>
    <n v="6.5447783000000008E-3"/>
    <n v="0.71854194640000002"/>
    <n v="0.1227967548"/>
    <n v="4.4593187999999997E-3"/>
    <n v="3.5269281899999998E-2"/>
    <n v="26.800451280000004"/>
    <n v="0.04"/>
    <n v="0.15"/>
  </r>
  <r>
    <x v="34"/>
    <x v="4"/>
    <n v="0.1644574738"/>
    <n v="5.7424646999999999E-3"/>
    <n v="0.71890083309999997"/>
    <n v="9.9157400099999987E-2"/>
    <n v="5.8907842999999993E-3"/>
    <n v="5.319710250000001E-2"/>
    <n v="35.771652220000007"/>
    <n v="0.04"/>
    <n v="0.15"/>
  </r>
  <r>
    <x v="34"/>
    <x v="5"/>
    <n v="0.1302093124"/>
    <n v="6.4505010999999987E-3"/>
    <n v="0.75187034610000003"/>
    <n v="0.10317119600000002"/>
    <n v="4.7496936000000003E-3"/>
    <n v="5.0045981400000009E-2"/>
    <n v="27.942394260000004"/>
    <n v="0.04"/>
    <n v="0.15"/>
  </r>
  <r>
    <x v="34"/>
    <x v="6"/>
    <n v="0.14183257099999996"/>
    <n v="4.3399799000000006E-3"/>
    <n v="0.77224800110000003"/>
    <n v="7.9109215700000013E-2"/>
    <n v="5.3265767999999998E-3"/>
    <n v="4.4358687399999992E-2"/>
    <n v="31.360622410000008"/>
    <n v="0.04"/>
    <n v="0.15"/>
  </r>
  <r>
    <x v="34"/>
    <x v="7"/>
    <n v="0.14866518969999998"/>
    <n v="4.3049297000000005E-3"/>
    <n v="0.76601127619999998"/>
    <n v="7.8633742300000004E-2"/>
    <n v="5.7829392E-3"/>
    <n v="4.4358687399999992E-2"/>
    <n v="34.637832639999999"/>
    <n v="0.04"/>
    <n v="0.15"/>
  </r>
  <r>
    <x v="35"/>
    <x v="0"/>
    <n v="0.27698385240000001"/>
    <n v="4.3456683200000006E-2"/>
    <n v="0.10794365880000001"/>
    <n v="0.4942853546"/>
    <n v="2.2761514199999996E-2"/>
    <n v="8.9006795899999991E-2"/>
    <n v="33.837020869999989"/>
    <n v="0.04"/>
    <n v="0.15"/>
  </r>
  <r>
    <x v="35"/>
    <x v="1"/>
    <n v="0.253326683"/>
    <n v="4.2614412299999987E-2"/>
    <n v="0.10166438099999998"/>
    <n v="0.53296077730000002"/>
    <n v="2.11704588E-2"/>
    <n v="8.3630180400000004E-2"/>
    <n v="34.005630489999994"/>
    <n v="0.04"/>
    <n v="0.15"/>
  </r>
  <r>
    <x v="35"/>
    <x v="2"/>
    <n v="0.31966690060000003"/>
    <n v="5.0834107400000009E-2"/>
    <n v="0.12270442959999998"/>
    <n v="0.4416950226000001"/>
    <n v="2.2282850700000002E-2"/>
    <n v="8.3041181599999986E-2"/>
    <n v="37.214691160000001"/>
    <n v="0.04"/>
    <n v="0.15"/>
  </r>
  <r>
    <x v="35"/>
    <x v="3"/>
    <n v="0.3146540451"/>
    <n v="4.9457731200000001E-2"/>
    <n v="0.11619925500000003"/>
    <n v="0.47232906339999997"/>
    <n v="2.2561881499999999E-2"/>
    <n v="7.9819059399999989E-2"/>
    <n v="39.754920960000007"/>
    <n v="0.04"/>
    <n v="0.15"/>
  </r>
  <r>
    <x v="35"/>
    <x v="4"/>
    <n v="0.31605991360000002"/>
    <n v="2.4162502300000003E-2"/>
    <n v="0.12166250229999999"/>
    <n v="0.42102848049999991"/>
    <n v="2.1689071699999996E-2"/>
    <n v="7.9149455999999979E-2"/>
    <n v="40.997081760000007"/>
    <n v="0.04"/>
    <n v="0.15"/>
  </r>
  <r>
    <x v="35"/>
    <x v="5"/>
    <n v="0.32066680910000001"/>
    <n v="2.2073102000000001E-2"/>
    <n v="0.11353281970000002"/>
    <n v="0.43196216579999991"/>
    <n v="2.2906234300000005E-2"/>
    <n v="8.8827724499999997E-2"/>
    <n v="45.193992610000002"/>
    <n v="0.04"/>
    <n v="0.15"/>
  </r>
  <r>
    <x v="35"/>
    <x v="6"/>
    <n v="0.3255947495"/>
    <n v="2.1676330600000002E-2"/>
    <n v="0.11086872099999998"/>
    <n v="0.43054668430000009"/>
    <n v="2.2564275299999999E-2"/>
    <n v="8.8827724499999997E-2"/>
    <n v="46.886917109999999"/>
    <n v="0.04"/>
    <n v="0.15"/>
  </r>
  <r>
    <x v="35"/>
    <x v="7"/>
    <n v="0.31478706360000008"/>
    <n v="2.0563964800000001E-2"/>
    <n v="0.10517928120000003"/>
    <n v="0.3068438148"/>
    <n v="2.3743402999999996E-2"/>
    <n v="8.8827724499999997E-2"/>
    <n v="53.458461760000013"/>
    <n v="0.04"/>
    <n v="0.15"/>
  </r>
  <r>
    <x v="36"/>
    <x v="0"/>
    <n v="0.33290790560000011"/>
    <n v="2.6154059999999998E-4"/>
    <n v="0.19473442080000003"/>
    <n v="0.44634468080000006"/>
    <n v="2.2490491899999999E-2"/>
    <n v="4.3093671799999997E-2"/>
    <n v="58.747802729999989"/>
    <n v="0.04"/>
    <n v="0.15"/>
  </r>
  <r>
    <x v="36"/>
    <x v="1"/>
    <n v="0.32578834530000012"/>
    <n v="2.7852159999999993E-4"/>
    <n v="0.17784898759999998"/>
    <n v="0.46866069789999998"/>
    <n v="2.1099014300000003E-2"/>
    <n v="4.5668697399999993E-2"/>
    <n v="56.742229459999997"/>
    <n v="0.04"/>
    <n v="0.15"/>
  </r>
  <r>
    <x v="36"/>
    <x v="2"/>
    <n v="0.3354168701000001"/>
    <n v="2.2519330000000002E-4"/>
    <n v="0.14255243300000001"/>
    <n v="0.497607193"/>
    <n v="2.6623506499999994E-2"/>
    <n v="8.4400892300000016E-2"/>
    <n v="74.895355219999999"/>
    <n v="0.04"/>
    <n v="0.15"/>
  </r>
  <r>
    <x v="36"/>
    <x v="3"/>
    <n v="0.35137077329999999"/>
    <n v="2.4935140000000001E-4"/>
    <n v="0.14958335879999998"/>
    <n v="0.47944717410000004"/>
    <n v="2.3650829800000005E-2"/>
    <n v="7.7758140599999997E-2"/>
    <n v="70.865119929999977"/>
    <n v="0.04"/>
    <n v="0.15"/>
  </r>
  <r>
    <x v="36"/>
    <x v="4"/>
    <n v="0.31622636799999998"/>
    <n v="3.1540360000000006E-4"/>
    <n v="0.16116163250000004"/>
    <n v="0.51030963899999993"/>
    <n v="1.6886790999999998E-2"/>
    <n v="4.9368414900000011E-2"/>
    <n v="52.081703189999999"/>
    <n v="0.04"/>
    <n v="0.15"/>
  </r>
  <r>
    <x v="36"/>
    <x v="5"/>
    <n v="0.40313884739999994"/>
    <n v="2.0133617999999998E-3"/>
    <n v="0.13913619999999999"/>
    <n v="0.43885875700000004"/>
    <n v="2.59254098E-2"/>
    <n v="8.002157209999998E-2"/>
    <n v="82.578536990000003"/>
    <n v="0.04"/>
    <n v="0.15"/>
  </r>
  <r>
    <x v="36"/>
    <x v="6"/>
    <n v="0.4602723312"/>
    <n v="2.9388031000000003E-3"/>
    <n v="0.14757312770000003"/>
    <n v="0.37906417850000013"/>
    <n v="2.9737811100000004E-2"/>
    <n v="0.10762632370000003"/>
    <n v="98.370811460000027"/>
    <n v="0.04"/>
    <n v="0.15"/>
  </r>
  <r>
    <x v="36"/>
    <x v="7"/>
    <n v="0.43961521149999994"/>
    <n v="2.9865082999999994E-3"/>
    <n v="0.14996867180000001"/>
    <n v="0.39711326600000002"/>
    <n v="2.7548310800000003E-2"/>
    <n v="0.10762632370000003"/>
    <n v="94.044044489999976"/>
    <n v="0.04"/>
    <n v="0.15"/>
  </r>
  <r>
    <x v="37"/>
    <x v="0"/>
    <n v="0.31040874479999997"/>
    <n v="9.0655975299999997E-2"/>
    <n v="0.5079879760999999"/>
    <n v="8.5451164200000013E-2"/>
    <n v="1.30168986E-2"/>
    <n v="5.6259450899999994E-2"/>
    <n v="35.657653809999999"/>
    <n v="0.04"/>
    <n v="0.15"/>
  </r>
  <r>
    <x v="37"/>
    <x v="1"/>
    <n v="0.28574117660000004"/>
    <n v="8.8581409499999986E-2"/>
    <n v="0.52773857119999978"/>
    <n v="9.341703409999999E-2"/>
    <n v="1.20803773E-2"/>
    <n v="5.3075428000000001E-2"/>
    <n v="34.478836060000006"/>
    <n v="0.04"/>
    <n v="0.15"/>
  </r>
  <r>
    <x v="37"/>
    <x v="2"/>
    <n v="0.2669487572"/>
    <n v="3.0971710699999995E-2"/>
    <n v="0.55238937379999997"/>
    <n v="9.422488209999999E-2"/>
    <n v="1.1678752900000002E-2"/>
    <n v="5.2999319999999989E-2"/>
    <n v="33.912059779999993"/>
    <n v="0.04"/>
    <n v="0.15"/>
  </r>
  <r>
    <x v="37"/>
    <x v="3"/>
    <n v="0.24568302149999993"/>
    <n v="3.1826171899999998E-2"/>
    <n v="0.50448268890000003"/>
    <n v="0.18347787860000001"/>
    <n v="1.0800368800000001E-2"/>
    <n v="4.6754183800000002E-2"/>
    <n v="33.125213619999997"/>
    <n v="0.04"/>
    <n v="0.15"/>
  </r>
  <r>
    <x v="37"/>
    <x v="4"/>
    <n v="0.24602144240000001"/>
    <n v="3.6423537700000008E-2"/>
    <n v="0.50891143799999994"/>
    <n v="0.17984884259999998"/>
    <n v="1.0782070200000002E-2"/>
    <n v="4.6948094399999987E-2"/>
    <n v="34.566013339999998"/>
    <n v="0.04"/>
    <n v="0.15"/>
  </r>
  <r>
    <x v="37"/>
    <x v="5"/>
    <n v="0.250662632"/>
    <n v="4.2209563300000003E-2"/>
    <n v="0.51195030209999992"/>
    <n v="0.17331651690000005"/>
    <n v="1.0680191499999998E-2"/>
    <n v="4.4569015499999996E-2"/>
    <n v="35.795063019999994"/>
    <n v="0.04"/>
    <n v="0.15"/>
  </r>
  <r>
    <x v="37"/>
    <x v="6"/>
    <n v="0.2306848145"/>
    <n v="4.4437460899999996E-2"/>
    <n v="0.53780712130000008"/>
    <n v="0.16786979679999994"/>
    <n v="9.3829351999999994E-3"/>
    <n v="4.2580528299999996E-2"/>
    <n v="33.060920719999999"/>
    <n v="0.04"/>
    <n v="0.15"/>
  </r>
  <r>
    <x v="37"/>
    <x v="7"/>
    <n v="0.23772802350000005"/>
    <n v="4.6181120899999997E-2"/>
    <n v="0.55890983579999998"/>
    <n v="0.13722679140000002"/>
    <n v="9.4568120999999981E-3"/>
    <n v="4.2580528299999996E-2"/>
    <n v="34.802005769999994"/>
    <n v="0.04"/>
    <n v="0.15"/>
  </r>
  <r>
    <x v="38"/>
    <x v="0"/>
    <n v="0.62796085360000009"/>
    <n v="0"/>
    <n v="0.30275587079999999"/>
    <n v="6.8766551000000009E-2"/>
    <n v="3.0136551900000003E-2"/>
    <n v="8.2931423200000007E-2"/>
    <n v="618.13757324000005"/>
    <n v="0.04"/>
    <n v="0.15"/>
  </r>
  <r>
    <x v="38"/>
    <x v="1"/>
    <n v="0.7014705658"/>
    <n v="0"/>
    <n v="0.25114118580000006"/>
    <n v="1.6344733200000003E-2"/>
    <n v="4.0201811800000001E-2"/>
    <n v="0.10413740160000001"/>
    <n v="883.66888428000004"/>
    <n v="0.04"/>
    <n v="0.15"/>
  </r>
  <r>
    <x v="38"/>
    <x v="2"/>
    <n v="0.71100692749999994"/>
    <n v="8.5877089999999989E-4"/>
    <n v="0.24755046839999997"/>
    <n v="2.9336721899999998E-2"/>
    <n v="3.2052450199999999E-2"/>
    <n v="8.4818248700000001E-2"/>
    <n v="753.64349364999998"/>
    <n v="0.04"/>
    <n v="0.15"/>
  </r>
  <r>
    <x v="38"/>
    <x v="3"/>
    <n v="0.69439033510000014"/>
    <n v="0"/>
    <n v="0.29833477019999999"/>
    <n v="4.5252019000000011E-3"/>
    <n v="3.2896783399999997E-2"/>
    <n v="9.7348318099999998E-2"/>
    <n v="816.43170166000004"/>
    <n v="0.04"/>
    <n v="0.15"/>
  </r>
  <r>
    <x v="38"/>
    <x v="4"/>
    <n v="0.70731094360000013"/>
    <n v="0"/>
    <n v="0.28888629910000008"/>
    <n v="3.3868780999999999E-3"/>
    <n v="3.2453107800000013E-2"/>
    <n v="0.10030165669999999"/>
    <n v="847.38000488000012"/>
    <n v="0.04"/>
    <n v="0.15"/>
  </r>
  <r>
    <x v="38"/>
    <x v="5"/>
    <n v="0.69148460389999999"/>
    <n v="7.4439502000000013E-3"/>
    <n v="0.25307018279999999"/>
    <n v="3.9171981799999991E-2"/>
    <n v="3.5810596899999991E-2"/>
    <n v="9.5018510799999997E-2"/>
    <n v="980.27087402000018"/>
    <n v="0.04"/>
    <n v="0.15"/>
  </r>
  <r>
    <x v="38"/>
    <x v="6"/>
    <n v="0.73044441219999978"/>
    <n v="7.0098590999999981E-3"/>
    <n v="0.24599426269999999"/>
    <n v="5.8811044999999996E-3"/>
    <n v="3.6444849999999994E-2"/>
    <n v="0.10139220239999998"/>
    <n v="1052.8328857399999"/>
    <n v="0.04"/>
    <n v="0.15"/>
  </r>
  <r>
    <x v="38"/>
    <x v="7"/>
    <n v="0.74469718929999995"/>
    <n v="6.7069667999999994E-3"/>
    <n v="0.23536495210000005"/>
    <n v="3.698397E-3"/>
    <n v="3.8056745500000003E-2"/>
    <n v="0.1017943954"/>
    <n v="1153.51745605"/>
    <n v="0.04"/>
    <n v="0.15"/>
  </r>
  <r>
    <x v="39"/>
    <x v="0"/>
    <n v="6.6938424099999991E-2"/>
    <n v="2.198668E-3"/>
    <n v="0.69954109190000002"/>
    <n v="0.23132183070000004"/>
    <n v="8.8903195000000004E-3"/>
    <n v="4.1342196500000004E-2"/>
    <n v="11.161030770000002"/>
    <n v="0.04"/>
    <n v="0.15"/>
  </r>
  <r>
    <x v="39"/>
    <x v="1"/>
    <n v="8.9897995000000008E-2"/>
    <n v="2.5769764000000001E-3"/>
    <n v="0.73188087460000006"/>
    <n v="0.17564418789999997"/>
    <n v="9.5205771999999998E-3"/>
    <n v="4.6823177299999991E-2"/>
    <n v="13.718174930000004"/>
    <n v="0.04"/>
    <n v="0.15"/>
  </r>
  <r>
    <x v="39"/>
    <x v="2"/>
    <n v="6.9695344000000006E-2"/>
    <n v="2.8306335000000005E-3"/>
    <n v="0.62900970460000005"/>
    <n v="0.29846433639999997"/>
    <n v="8.0621611999999992E-3"/>
    <n v="5.1501288399999998E-2"/>
    <n v="13.955570219999998"/>
    <n v="0.04"/>
    <n v="0.15"/>
  </r>
  <r>
    <x v="39"/>
    <x v="3"/>
    <n v="6.7796864499999998E-2"/>
    <n v="1.5534886999999998E-3"/>
    <n v="0.34968326570000002"/>
    <n v="0.52984954830000008"/>
    <n v="1.3374569399999998E-2"/>
    <n v="7.579884050000002E-2"/>
    <n v="24.125967030000002"/>
    <n v="0.04"/>
    <n v="0.15"/>
  </r>
  <r>
    <x v="39"/>
    <x v="4"/>
    <n v="8.0373163199999986E-2"/>
    <n v="1.5124845999999999E-3"/>
    <n v="0.36696262360000004"/>
    <n v="0.5017553710999999"/>
    <n v="1.6406904499999996E-2"/>
    <n v="7.9108090400000011E-2"/>
    <n v="23.421644210000004"/>
    <n v="0.04"/>
    <n v="0.15"/>
  </r>
  <r>
    <x v="39"/>
    <x v="5"/>
    <n v="0.11172666549999999"/>
    <n v="1.8168265000000001E-3"/>
    <n v="0.41552055359999995"/>
    <n v="0.31557497019999997"/>
    <n v="1.8463902500000001E-2"/>
    <n v="7.9108090400000011E-2"/>
    <n v="28.84137535"/>
    <n v="0.04"/>
    <n v="0.15"/>
  </r>
  <r>
    <x v="39"/>
    <x v="6"/>
    <n v="0.11151577949999998"/>
    <n v="1.7893642000000002E-3"/>
    <n v="0.40923980709999996"/>
    <n v="0.34005187989999991"/>
    <n v="1.8534114399999999E-2"/>
    <n v="7.9108090400000011E-2"/>
    <n v="28.469968799999997"/>
    <n v="0.04"/>
    <n v="0.15"/>
  </r>
  <r>
    <x v="39"/>
    <x v="7"/>
    <n v="9.713364599999999E-2"/>
    <n v="1.957823E-3"/>
    <n v="0.44776744839999993"/>
    <n v="0.25876459119999995"/>
    <n v="1.5602656599999997E-2"/>
    <n v="7.2488627400000005E-2"/>
    <n v="24.995063780000002"/>
    <n v="0.04"/>
    <n v="0.15"/>
  </r>
  <r>
    <x v="40"/>
    <x v="0"/>
    <n v="0.54435314179999994"/>
    <n v="0.34109436040000007"/>
    <n v="8.3988275500000015E-2"/>
    <n v="2.4634833299999999E-2"/>
    <n v="4.0811881999999994E-2"/>
    <n v="0.13217597959999997"/>
    <n v="497.05899048000003"/>
    <n v="0.04"/>
    <n v="0.15"/>
  </r>
  <r>
    <x v="40"/>
    <x v="1"/>
    <n v="0.54971607210000006"/>
    <n v="0.34297145839999998"/>
    <n v="8.121331209999999E-2"/>
    <n v="2.0307092700000001E-2"/>
    <n v="4.2617015800000005E-2"/>
    <n v="0.13586359980000004"/>
    <n v="532.22406006000006"/>
    <n v="0.04"/>
    <n v="0.15"/>
  </r>
  <r>
    <x v="40"/>
    <x v="2"/>
    <n v="0.54542499540000011"/>
    <n v="0.34843395230000013"/>
    <n v="8.06510639E-2"/>
    <n v="1.9679207800000001E-2"/>
    <n v="4.2112054799999993E-2"/>
    <n v="0.1332908535"/>
    <n v="539.71789550999995"/>
    <n v="0.04"/>
    <n v="0.15"/>
  </r>
  <r>
    <x v="40"/>
    <x v="3"/>
    <n v="0.5371285629"/>
    <n v="0.35265369419999998"/>
    <n v="7.9054489099999986E-2"/>
    <n v="2.5470125700000002E-2"/>
    <n v="4.2595105200000011E-2"/>
    <n v="0.13372651099999999"/>
    <n v="557.60858153999993"/>
    <n v="0.04"/>
    <n v="0.15"/>
  </r>
  <r>
    <x v="40"/>
    <x v="4"/>
    <n v="0.5355438614000001"/>
    <n v="0.35750488279999998"/>
    <n v="7.6985468900000006E-2"/>
    <n v="2.4314801699999996E-2"/>
    <n v="4.3919434500000014E-2"/>
    <n v="0.1333855534"/>
    <n v="579.08874511999988"/>
    <n v="0.04"/>
    <n v="0.15"/>
  </r>
  <r>
    <x v="40"/>
    <x v="5"/>
    <n v="0.53815795899999996"/>
    <n v="0.35935298920000003"/>
    <n v="7.74873638E-2"/>
    <n v="1.9277353299999998E-2"/>
    <n v="4.3568282099999994E-2"/>
    <n v="0.1333855534"/>
    <n v="574.53900146000001"/>
    <n v="0.04"/>
    <n v="0.15"/>
  </r>
  <r>
    <x v="40"/>
    <x v="6"/>
    <n v="0.53650981899999994"/>
    <n v="0.36050834660000008"/>
    <n v="7.7669253300000018E-2"/>
    <n v="1.9600454600000004E-2"/>
    <n v="4.3527679399999998E-2"/>
    <n v="0.1333855534"/>
    <n v="584.84167479999985"/>
    <n v="0.04"/>
    <n v="0.15"/>
  </r>
  <r>
    <x v="40"/>
    <x v="7"/>
    <n v="0.54049610140000004"/>
    <n v="0.35780735019999993"/>
    <n v="7.724668979999999E-2"/>
    <n v="1.8834806699999995E-2"/>
    <n v="4.4609417899999997E-2"/>
    <n v="0.1333855534"/>
    <n v="610.42761229999985"/>
    <n v="0.04"/>
    <n v="0.15"/>
  </r>
  <r>
    <x v="41"/>
    <x v="0"/>
    <n v="0"/>
    <n v="0"/>
    <n v="0"/>
    <n v="0"/>
    <n v="0"/>
    <n v="0"/>
    <n v="0"/>
    <n v="0.04"/>
    <n v="0.15"/>
  </r>
  <r>
    <x v="41"/>
    <x v="1"/>
    <n v="0"/>
    <n v="0"/>
    <n v="0"/>
    <n v="0"/>
    <n v="0"/>
    <n v="0"/>
    <n v="0"/>
    <n v="0.04"/>
    <n v="0.15"/>
  </r>
  <r>
    <x v="41"/>
    <x v="2"/>
    <n v="0"/>
    <n v="0"/>
    <n v="0"/>
    <n v="0"/>
    <n v="0"/>
    <n v="0"/>
    <n v="0"/>
    <n v="0.04"/>
    <n v="0.15"/>
  </r>
  <r>
    <x v="41"/>
    <x v="3"/>
    <n v="0"/>
    <n v="0"/>
    <n v="0"/>
    <n v="0"/>
    <n v="0"/>
    <n v="0"/>
    <n v="0"/>
    <n v="0.04"/>
    <n v="0.15"/>
  </r>
  <r>
    <x v="41"/>
    <x v="4"/>
    <n v="0"/>
    <n v="0"/>
    <n v="0"/>
    <n v="0"/>
    <n v="0"/>
    <n v="0"/>
    <n v="0"/>
    <n v="0.04"/>
    <n v="0.15"/>
  </r>
  <r>
    <x v="41"/>
    <x v="5"/>
    <n v="0"/>
    <n v="0"/>
    <n v="0"/>
    <n v="0"/>
    <n v="0"/>
    <n v="0"/>
    <n v="0"/>
    <n v="0.04"/>
    <n v="0.15"/>
  </r>
  <r>
    <x v="41"/>
    <x v="6"/>
    <n v="8.4419946699999998E-2"/>
    <n v="2.6773881900000004E-2"/>
    <n v="0.19192813869999995"/>
    <n v="0.6811724091000001"/>
    <n v="7.0696425000000007E-3"/>
    <n v="2.10620522E-2"/>
    <n v="12.482384679999999"/>
    <n v="0.04"/>
    <n v="0.15"/>
  </r>
  <r>
    <x v="41"/>
    <x v="7"/>
    <n v="0.1077708054"/>
    <n v="3.0687477599999999E-2"/>
    <n v="0.21998268130000004"/>
    <n v="0.62339855190000004"/>
    <n v="6.8977404000000013E-3"/>
    <n v="2.10620522E-2"/>
    <n v="12.262078290000002"/>
    <n v="0.04"/>
    <n v="0.15"/>
  </r>
  <r>
    <x v="42"/>
    <x v="0"/>
    <n v="0.24104331969999993"/>
    <n v="4.9114790000000005E-2"/>
    <n v="0.61868984220000001"/>
    <n v="8.5974607499999994E-2"/>
    <n v="1.4452674400000001E-2"/>
    <n v="5.6692528700000001E-2"/>
    <n v="18.592939380000001"/>
    <n v="0.04"/>
    <n v="0.15"/>
  </r>
  <r>
    <x v="42"/>
    <x v="1"/>
    <n v="0.26553653719999998"/>
    <n v="4.6218843499999995E-2"/>
    <n v="0.5759598159999999"/>
    <n v="0.10760779379999999"/>
    <n v="1.63061213E-2"/>
    <n v="6.1090674399999996E-2"/>
    <n v="22.180519100000001"/>
    <n v="0.04"/>
    <n v="0.15"/>
  </r>
  <r>
    <x v="42"/>
    <x v="2"/>
    <n v="0.21218168259999998"/>
    <n v="4.4934616100000005E-2"/>
    <n v="0.55370586399999988"/>
    <n v="0.17413700099999999"/>
    <n v="1.33595109E-2"/>
    <n v="5.0108413699999993E-2"/>
    <n v="19.111114499999999"/>
    <n v="0.04"/>
    <n v="0.15"/>
  </r>
  <r>
    <x v="42"/>
    <x v="3"/>
    <n v="0.21937530520000004"/>
    <n v="6.1484623000000002E-2"/>
    <n v="0.54080265049999998"/>
    <n v="0.16150032040000004"/>
    <n v="1.3949863900000001E-2"/>
    <n v="5.0709056899999994E-2"/>
    <n v="20.985078809999997"/>
    <n v="0.04"/>
    <n v="0.15"/>
  </r>
  <r>
    <x v="42"/>
    <x v="4"/>
    <n v="0.20384130479999998"/>
    <n v="4.537694929999999E-2"/>
    <n v="0.5453458404999999"/>
    <n v="0.16601837160000002"/>
    <n v="1.2738821499999999E-2"/>
    <n v="4.1555838599999999E-2"/>
    <n v="19.961658480000001"/>
    <n v="0.04"/>
    <n v="0.15"/>
  </r>
  <r>
    <x v="42"/>
    <x v="5"/>
    <n v="0.20069313050000004"/>
    <n v="5.7670144999999992E-2"/>
    <n v="0.50416648860000002"/>
    <n v="0.20703281400000001"/>
    <n v="1.3247649699999999E-2"/>
    <n v="4.2594375600000005E-2"/>
    <n v="21.523351669999997"/>
    <n v="0.04"/>
    <n v="0.15"/>
  </r>
  <r>
    <x v="42"/>
    <x v="6"/>
    <n v="0.15308800699999997"/>
    <n v="6.8730721500000008E-2"/>
    <n v="0.60086071009999997"/>
    <n v="0.14105760569999998"/>
    <n v="9.2181134000000001E-3"/>
    <n v="4.2594375600000005E-2"/>
    <n v="15.536330219999996"/>
    <n v="0.04"/>
    <n v="0.15"/>
  </r>
  <r>
    <x v="42"/>
    <x v="7"/>
    <n v="0.17042091369999998"/>
    <n v="6.4418172799999979E-2"/>
    <n v="0.56315940859999991"/>
    <n v="0.16801393509999996"/>
    <n v="1.0506997099999997E-2"/>
    <n v="4.2594375600000005E-2"/>
    <n v="18.637174609999995"/>
    <n v="0.04"/>
    <n v="0.15"/>
  </r>
  <r>
    <x v="43"/>
    <x v="0"/>
    <n v="0.15079591750000002"/>
    <n v="1.0116732099999999E-2"/>
    <n v="0.37361885070000006"/>
    <n v="0.46456569670000009"/>
    <n v="1.3458451E-2"/>
    <n v="7.8406138400000006E-2"/>
    <n v="25.682403560000001"/>
    <n v="0.04"/>
    <n v="0.15"/>
  </r>
  <r>
    <x v="43"/>
    <x v="1"/>
    <n v="0.16821668619999997"/>
    <n v="1.52877879E-2"/>
    <n v="0.4244776535"/>
    <n v="0.37534454349999996"/>
    <n v="1.32330382E-2"/>
    <n v="8.0169868499999991E-2"/>
    <n v="23.725471499999998"/>
    <n v="0.04"/>
    <n v="0.15"/>
  </r>
  <r>
    <x v="43"/>
    <x v="2"/>
    <n v="0.17816284179999997"/>
    <n v="1.87634206E-2"/>
    <n v="0.40146434779999995"/>
    <n v="0.35974536899999998"/>
    <n v="1.2916324100000001E-2"/>
    <n v="7.7210769700000001E-2"/>
    <n v="23.686536789999998"/>
    <n v="0.04"/>
    <n v="0.15"/>
  </r>
  <r>
    <x v="43"/>
    <x v="3"/>
    <n v="0.145558033"/>
    <n v="1.7737451800000002E-2"/>
    <n v="0.3791387558"/>
    <n v="0.45266117099999986"/>
    <n v="1.0138243400000002E-2"/>
    <n v="5.6028532999999998E-2"/>
    <n v="19.417591089999998"/>
    <n v="0.04"/>
    <n v="0.15"/>
  </r>
  <r>
    <x v="43"/>
    <x v="4"/>
    <n v="0.15010766980000001"/>
    <n v="1.7940965899999998E-2"/>
    <n v="0.38879806520000004"/>
    <n v="0.43834037780000001"/>
    <n v="1.01885593E-2"/>
    <n v="5.1353192299999989E-2"/>
    <n v="19.855680469999999"/>
    <n v="0.04"/>
    <n v="0.15"/>
  </r>
  <r>
    <x v="43"/>
    <x v="5"/>
    <n v="0.1544054413"/>
    <n v="2.1514186899999999E-2"/>
    <n v="0.38620899199999997"/>
    <n v="0.4330905532999999"/>
    <n v="1.01090908E-2"/>
    <n v="5.1353192299999989E-2"/>
    <n v="20.291801449999998"/>
    <n v="0.04"/>
    <n v="0.15"/>
  </r>
  <r>
    <x v="43"/>
    <x v="6"/>
    <n v="0.149699316"/>
    <n v="2.16724467E-2"/>
    <n v="0.38904994960000006"/>
    <n v="0.43405914309999999"/>
    <n v="9.7112291999999975E-3"/>
    <n v="5.1353192299999989E-2"/>
    <n v="19.80315208"/>
    <n v="0.04"/>
    <n v="0.15"/>
  </r>
  <r>
    <x v="43"/>
    <x v="7"/>
    <n v="0.15830770490000001"/>
    <n v="2.1382305600000002E-2"/>
    <n v="0.38384155270000003"/>
    <n v="0.43100635530000014"/>
    <n v="1.0331534099999999E-2"/>
    <n v="5.1353192299999989E-2"/>
    <n v="22.057619089999996"/>
    <n v="0.04"/>
    <n v="0.15"/>
  </r>
  <r>
    <x v="44"/>
    <x v="0"/>
    <n v="0.25451347350000009"/>
    <n v="1.6813913599999997E-2"/>
    <n v="0.27954620359999999"/>
    <n v="0.4491264343000001"/>
    <n v="1.2868162399999999E-2"/>
    <n v="6.8178014800000006E-2"/>
    <n v="28.86114693"/>
    <n v="0.04"/>
    <n v="0.15"/>
  </r>
  <r>
    <x v="44"/>
    <x v="1"/>
    <n v="0.23431282039999995"/>
    <n v="2.2189281000000002E-2"/>
    <n v="0.24690269469999993"/>
    <n v="0.48332767489999995"/>
    <n v="1.1757333300000004E-2"/>
    <n v="6.0285906799999997E-2"/>
    <n v="27.492755889999994"/>
    <n v="0.04"/>
    <n v="0.15"/>
  </r>
  <r>
    <x v="44"/>
    <x v="2"/>
    <n v="0.25507099150000007"/>
    <n v="1.3023070100000003E-2"/>
    <n v="0.24090469359999997"/>
    <n v="0.48486721040000008"/>
    <n v="1.1851704100000001E-2"/>
    <n v="6.2899427399999999E-2"/>
    <n v="29.223953250000005"/>
    <n v="0.04"/>
    <n v="0.15"/>
  </r>
  <r>
    <x v="44"/>
    <x v="3"/>
    <n v="0.29874912260000003"/>
    <n v="5.7084530999999992E-3"/>
    <n v="0.25981527329999998"/>
    <n v="0.43569366460000003"/>
    <n v="1.1994539499999998E-2"/>
    <n v="6.9378466599999994E-2"/>
    <n v="31.213407519999997"/>
    <n v="0.04"/>
    <n v="0.15"/>
  </r>
  <r>
    <x v="44"/>
    <x v="4"/>
    <n v="0.34448345180000006"/>
    <n v="1.8625481100000001E-2"/>
    <n v="0.25829072949999998"/>
    <n v="0.37843338010000011"/>
    <n v="1.25726104E-2"/>
    <n v="7.3306293500000008E-2"/>
    <n v="34.066898349999995"/>
    <n v="0.04"/>
    <n v="0.15"/>
  </r>
  <r>
    <x v="44"/>
    <x v="5"/>
    <n v="0.40624092099999998"/>
    <n v="7.6130258999999988E-3"/>
    <n v="0.2189363289"/>
    <n v="0.36414867400000006"/>
    <n v="1.6101371000000003E-2"/>
    <n v="9.5214338299999993E-2"/>
    <n v="45.742412569999999"/>
    <n v="0.04"/>
    <n v="0.15"/>
  </r>
  <r>
    <x v="44"/>
    <x v="6"/>
    <n v="0.43360458369999999"/>
    <n v="8.3290219000000006E-3"/>
    <n v="0.23952701569999998"/>
    <n v="0.31853939060000003"/>
    <n v="1.5779467800000002E-2"/>
    <n v="9.5214338299999993E-2"/>
    <n v="47.302242280000002"/>
    <n v="0.04"/>
    <n v="0.15"/>
  </r>
  <r>
    <x v="44"/>
    <x v="7"/>
    <n v="0.42947929380000005"/>
    <n v="8.3387440000000004E-3"/>
    <n v="0.23980661390000002"/>
    <n v="0.32237537380000009"/>
    <n v="1.5584431899999997E-2"/>
    <n v="9.435560229999998E-2"/>
    <n v="48.297683719999995"/>
    <n v="0.04"/>
    <n v="0.15"/>
  </r>
  <r>
    <x v="45"/>
    <x v="0"/>
    <n v="0.34788867949999996"/>
    <n v="4.9286010999999999E-3"/>
    <n v="0.21576019289999998"/>
    <n v="0.36840885160000009"/>
    <n v="1.2038799499999999E-2"/>
    <n v="6.1651067699999992E-2"/>
    <n v="41.159854890000005"/>
    <n v="0.04"/>
    <n v="0.15"/>
  </r>
  <r>
    <x v="45"/>
    <x v="1"/>
    <n v="0.33020137789999998"/>
    <n v="4.8133168E-3"/>
    <n v="0.17426733020000001"/>
    <n v="0.44369266510000005"/>
    <n v="1.2978662300000001E-2"/>
    <n v="6.02921295E-2"/>
    <n v="47.173954010000003"/>
    <n v="0.04"/>
    <n v="0.15"/>
  </r>
  <r>
    <x v="45"/>
    <x v="2"/>
    <n v="0.27923646930000001"/>
    <n v="2.6201227000000006E-3"/>
    <n v="0.11417082789999998"/>
    <n v="0.54745037079999992"/>
    <n v="1.3098732200000001E-2"/>
    <n v="5.4950909600000007E-2"/>
    <n v="49.324409480000014"/>
    <n v="0.04"/>
    <n v="0.15"/>
  </r>
  <r>
    <x v="45"/>
    <x v="3"/>
    <n v="0.49456840519999984"/>
    <n v="3.2307236999999998E-3"/>
    <n v="0.13819740299999997"/>
    <n v="0.32548309330000003"/>
    <n v="1.8938220699999994E-2"/>
    <n v="7.669357780000001E-2"/>
    <n v="73.736999510000004"/>
    <n v="0.04"/>
    <n v="0.15"/>
  </r>
  <r>
    <x v="45"/>
    <x v="4"/>
    <n v="0.47136260989999995"/>
    <n v="2.6494899E-3"/>
    <n v="0.12248880390000001"/>
    <n v="0.36360195160000003"/>
    <n v="2.0905413600000006E-2"/>
    <n v="7.384770390000002E-2"/>
    <n v="82.111450200000007"/>
    <n v="0.04"/>
    <n v="0.15"/>
  </r>
  <r>
    <x v="45"/>
    <x v="5"/>
    <n v="0.38289657589999998"/>
    <n v="5.2744287000000001E-3"/>
    <n v="0.12160715100000001"/>
    <n v="0.42495223999999993"/>
    <n v="1.7143074300000002E-2"/>
    <n v="7.0448102999999998E-2"/>
    <n v="68.538291929999986"/>
    <n v="0.04"/>
    <n v="0.15"/>
  </r>
  <r>
    <x v="45"/>
    <x v="6"/>
    <n v="0.40350738530000002"/>
    <n v="7.1164823E-3"/>
    <n v="0.12045432090000001"/>
    <n v="0.40397434230000001"/>
    <n v="1.7744194300000005E-2"/>
    <n v="7.0448102999999998E-2"/>
    <n v="72.576332090000022"/>
    <n v="0.04"/>
    <n v="0.15"/>
  </r>
  <r>
    <x v="45"/>
    <x v="7"/>
    <n v="0.3908369827"/>
    <n v="5.8979892999999999E-3"/>
    <n v="9.9829988499999994E-2"/>
    <n v="0.44560993189999998"/>
    <n v="1.92871916E-2"/>
    <n v="7.0448102999999998E-2"/>
    <n v="81.4677887"/>
    <n v="0.04"/>
    <n v="0.15"/>
  </r>
  <r>
    <x v="46"/>
    <x v="0"/>
    <n v="0.26227697369999997"/>
    <n v="0.16883131029999998"/>
    <n v="0.37220825200000007"/>
    <n v="0.19207826609999998"/>
    <n v="2.1196537000000001E-2"/>
    <n v="9.1215610500000002E-2"/>
    <n v="45.956665039999997"/>
    <n v="0.04"/>
    <n v="0.15"/>
  </r>
  <r>
    <x v="46"/>
    <x v="1"/>
    <n v="0.28891021729999999"/>
    <n v="0.20192985529999999"/>
    <n v="0.34968521119999996"/>
    <n v="0.15335366250000002"/>
    <n v="1.9987827499999996E-2"/>
    <n v="9.7964401200000009E-2"/>
    <n v="50.660358430000009"/>
    <n v="0.04"/>
    <n v="0.15"/>
  </r>
  <r>
    <x v="46"/>
    <x v="2"/>
    <n v="0.28382957460000008"/>
    <n v="0.21053941729999998"/>
    <n v="0.29755964280000002"/>
    <n v="0.20125888820000001"/>
    <n v="2.0180702200000001E-2"/>
    <n v="9.6462144900000005E-2"/>
    <n v="52.146522519999984"/>
    <n v="0.04"/>
    <n v="0.15"/>
  </r>
  <r>
    <x v="46"/>
    <x v="3"/>
    <n v="0.33584041600000009"/>
    <n v="0.2096669769"/>
    <n v="0.24831754679999998"/>
    <n v="0.2022387886"/>
    <n v="2.73156643E-2"/>
    <n v="0.13357064250000003"/>
    <n v="72.34905243"/>
    <n v="0.04"/>
    <n v="0.15"/>
  </r>
  <r>
    <x v="46"/>
    <x v="4"/>
    <n v="0.2081795883"/>
    <n v="0.28921831130000003"/>
    <n v="0.25786417009999996"/>
    <n v="0.24256246569999998"/>
    <n v="1.5513681199999997E-2"/>
    <n v="7.5591802599999994E-2"/>
    <n v="41.569900510000011"/>
    <n v="0.04"/>
    <n v="0.15"/>
  </r>
  <r>
    <x v="46"/>
    <x v="5"/>
    <n v="0.23102771760000004"/>
    <n v="0.25915506360000001"/>
    <n v="0.2310600853"/>
    <n v="0.27663728710000002"/>
    <n v="1.7668122099999999E-2"/>
    <n v="7.5591802599999994E-2"/>
    <n v="48.075840000000007"/>
    <n v="0.04"/>
    <n v="0.15"/>
  </r>
  <r>
    <x v="46"/>
    <x v="6"/>
    <n v="0.29053459169999996"/>
    <n v="0.2623768997"/>
    <n v="0.2339326286"/>
    <n v="0.2103845406"/>
    <n v="1.69956195E-2"/>
    <n v="7.5591802599999994E-2"/>
    <n v="57.761886600000004"/>
    <n v="0.04"/>
    <n v="0.15"/>
  </r>
  <r>
    <x v="46"/>
    <x v="7"/>
    <n v="0.27971162800000005"/>
    <n v="0.27318397519999998"/>
    <n v="0.24356811519999996"/>
    <n v="0.2001120186"/>
    <n v="1.3242476000000001E-2"/>
    <n v="7.5591802599999994E-2"/>
    <n v="55.387615200000006"/>
    <n v="0.04"/>
    <n v="0.15"/>
  </r>
  <r>
    <x v="47"/>
    <x v="0"/>
    <n v="5.6062250099999995E-2"/>
    <n v="0"/>
    <n v="0.73255172729999996"/>
    <n v="0.21138605119999998"/>
    <n v="4.7999977999999988E-3"/>
    <n v="2.1881194100000001E-2"/>
    <n v="7.6787595699999995"/>
    <n v="0.04"/>
    <n v="0.15"/>
  </r>
  <r>
    <x v="47"/>
    <x v="1"/>
    <n v="4.3418946300000004E-2"/>
    <n v="0"/>
    <n v="0.74486206049999992"/>
    <n v="0.2117189598"/>
    <n v="3.4288675000000001E-3"/>
    <n v="1.37000275E-2"/>
    <n v="6.2240390799999998"/>
    <n v="0.04"/>
    <n v="0.15"/>
  </r>
  <r>
    <x v="47"/>
    <x v="2"/>
    <n v="5.0347619099999984E-2"/>
    <n v="0"/>
    <n v="0.72047866820000006"/>
    <n v="0.22917375559999997"/>
    <n v="4.4335931999999996E-3"/>
    <n v="1.7750694800000001E-2"/>
    <n v="8.1515007000000015"/>
    <n v="0.04"/>
    <n v="0.15"/>
  </r>
  <r>
    <x v="47"/>
    <x v="3"/>
    <n v="4.9602580099999995E-2"/>
    <n v="0"/>
    <n v="0.73055923460000005"/>
    <n v="0.21983819959999998"/>
    <n v="4.7265697000000006E-3"/>
    <n v="1.8606738999999997E-2"/>
    <n v="9.018871309999998"/>
    <n v="0.04"/>
    <n v="0.15"/>
  </r>
  <r>
    <x v="47"/>
    <x v="4"/>
    <n v="5.1722397799999993E-2"/>
    <n v="0"/>
    <n v="0.78382293700000016"/>
    <n v="0.1644546318"/>
    <n v="5.2267282999999996E-3"/>
    <n v="2.01440573E-2"/>
    <n v="9.8919858899999991"/>
    <n v="0.04"/>
    <n v="0.15"/>
  </r>
  <r>
    <x v="47"/>
    <x v="5"/>
    <n v="5.0778450999999995E-2"/>
    <n v="0"/>
    <n v="0.75974334720000003"/>
    <n v="0.18947818759999996"/>
    <n v="5.5663340999999988E-3"/>
    <n v="2.1411054100000004E-2"/>
    <n v="10.593705179999999"/>
    <n v="0.04"/>
    <n v="0.15"/>
  </r>
  <r>
    <x v="47"/>
    <x v="6"/>
    <n v="5.0958185200000006E-2"/>
    <n v="0"/>
    <n v="0.75482574459999996"/>
    <n v="0.19420133589999999"/>
    <n v="6.0014659000000017E-3"/>
    <n v="2.3191156399999992E-2"/>
    <n v="11.627882959999999"/>
    <n v="0.04"/>
    <n v="0.15"/>
  </r>
  <r>
    <x v="47"/>
    <x v="7"/>
    <n v="5.1722960499999998E-2"/>
    <n v="0"/>
    <n v="0.78382781980000005"/>
    <n v="0.16444917680000004"/>
    <n v="4.8597482000000006E-3"/>
    <n v="1.7980561300000003E-2"/>
    <n v="9.6415367099999987"/>
    <n v="0.04"/>
    <n v="0.15"/>
  </r>
  <r>
    <x v="48"/>
    <x v="0"/>
    <n v="0.62537788390000004"/>
    <n v="9.0031061199999998E-2"/>
    <n v="0.28435850139999991"/>
    <n v="0"/>
    <n v="2.2369224999999996E-2"/>
    <n v="8.0597734499999976E-2"/>
    <n v="898.53344727000024"/>
    <n v="0.04"/>
    <n v="0.15"/>
  </r>
  <r>
    <x v="48"/>
    <x v="1"/>
    <n v="0.65348403929999987"/>
    <n v="7.8276910799999988E-2"/>
    <n v="0.26803833010000006"/>
    <n v="0"/>
    <n v="2.6834809799999998E-2"/>
    <n v="8.4082412700000012E-2"/>
    <n v="1120.4599609400002"/>
    <n v="0.04"/>
    <n v="0.15"/>
  </r>
  <r>
    <x v="48"/>
    <x v="2"/>
    <n v="0.65181327820000012"/>
    <n v="7.7979035400000021E-2"/>
    <n v="0.26917972560000003"/>
    <n v="0"/>
    <n v="2.8083627200000003E-2"/>
    <n v="8.18102837E-2"/>
    <n v="1243.3725585899999"/>
    <n v="0.04"/>
    <n v="0.15"/>
  </r>
  <r>
    <x v="48"/>
    <x v="3"/>
    <n v="0.65064025879999987"/>
    <n v="8.6571273800000001E-2"/>
    <n v="0.26175998690000002"/>
    <n v="0"/>
    <n v="2.8672535400000004E-2"/>
    <n v="0.1009125328"/>
    <n v="1328.4797363299999"/>
    <n v="0.04"/>
    <n v="0.15"/>
  </r>
  <r>
    <x v="48"/>
    <x v="4"/>
    <n v="0.64884788510000002"/>
    <n v="9.1712579700000005E-2"/>
    <n v="0.25840387339999998"/>
    <n v="0"/>
    <n v="3.2280612000000007E-2"/>
    <n v="8.8286981599999995E-2"/>
    <n v="1514.3041992199996"/>
    <n v="0.04"/>
    <n v="0.15"/>
  </r>
  <r>
    <x v="48"/>
    <x v="5"/>
    <n v="0.61364196780000002"/>
    <n v="0.10545247080000002"/>
    <n v="0.27987857820000001"/>
    <n v="0"/>
    <n v="2.9812138100000007E-2"/>
    <n v="8.4939384499999979E-2"/>
    <n v="1407.5968017600001"/>
    <n v="0.04"/>
    <n v="0.15"/>
  </r>
  <r>
    <x v="48"/>
    <x v="6"/>
    <n v="0.57978500370000008"/>
    <n v="0.1146933842"/>
    <n v="0.30440464019999997"/>
    <n v="0"/>
    <n v="2.7528953600000003E-2"/>
    <n v="8.4939384499999979E-2"/>
    <n v="1312.0783691399997"/>
    <n v="0.04"/>
    <n v="0.15"/>
  </r>
  <r>
    <x v="48"/>
    <x v="7"/>
    <n v="0.58832351680000006"/>
    <n v="0.11164071079999999"/>
    <n v="0.30003578189999996"/>
    <n v="0"/>
    <n v="2.43187261E-2"/>
    <n v="7.2147927299999998E-2"/>
    <n v="1150.3797607399999"/>
    <n v="0.04"/>
    <n v="0.15"/>
  </r>
  <r>
    <x v="49"/>
    <x v="0"/>
    <n v="0.63493114470000012"/>
    <n v="6.0375099999999994E-3"/>
    <n v="0.24228805540000004"/>
    <n v="0.11283036230000003"/>
    <n v="2.1438858500000001E-2"/>
    <n v="8.4744920700000004E-2"/>
    <n v="82.561119079999997"/>
    <n v="0.04"/>
    <n v="0.15"/>
  </r>
  <r>
    <x v="49"/>
    <x v="1"/>
    <n v="0.57279022219999998"/>
    <n v="6.1924511000000012E-3"/>
    <n v="0.22947965619999999"/>
    <n v="0.18485889429999999"/>
    <n v="1.8901659300000002E-2"/>
    <n v="7.1332941099999991E-2"/>
    <n v="76.483276369999999"/>
    <n v="0.04"/>
    <n v="0.15"/>
  </r>
  <r>
    <x v="49"/>
    <x v="2"/>
    <n v="0.61892677310000022"/>
    <n v="7.2630470999999986E-3"/>
    <n v="0.24058084490000003"/>
    <n v="0.13090743059999999"/>
    <n v="1.80735016E-2"/>
    <n v="6.7350478200000008E-2"/>
    <n v="76.795562739999994"/>
    <n v="0.04"/>
    <n v="0.15"/>
  </r>
  <r>
    <x v="49"/>
    <x v="3"/>
    <n v="0.59482967380000007"/>
    <n v="7.1067726999999989E-3"/>
    <n v="0.22659526820000003"/>
    <n v="0.1658128166"/>
    <n v="1.7638063400000001E-2"/>
    <n v="6.0729908899999983E-2"/>
    <n v="80.322059629999998"/>
    <n v="0.04"/>
    <n v="0.15"/>
  </r>
  <r>
    <x v="49"/>
    <x v="4"/>
    <n v="0.5504614257999999"/>
    <n v="6.6932935000000001E-3"/>
    <n v="0.20542556759999997"/>
    <n v="0.23193012240000002"/>
    <n v="1.6929758800000007E-2"/>
    <n v="4.0695095099999995E-2"/>
    <n v="82.474517820000003"/>
    <n v="0.04"/>
    <n v="0.15"/>
  </r>
  <r>
    <x v="49"/>
    <x v="5"/>
    <n v="0.48481544489999989"/>
    <n v="7.5522023000000006E-3"/>
    <n v="0.23178655619999999"/>
    <n v="0.26965173719999996"/>
    <n v="1.32228565E-2"/>
    <n v="4.0695095099999995E-2"/>
    <n v="68.452819820000002"/>
    <n v="0.04"/>
    <n v="0.15"/>
  </r>
  <r>
    <x v="49"/>
    <x v="6"/>
    <n v="0.46433975220000001"/>
    <n v="8.5228585999999988E-3"/>
    <n v="0.2615772247"/>
    <n v="0.25857004169999998"/>
    <n v="1.1444874999999998E-2"/>
    <n v="4.0695095099999995E-2"/>
    <n v="62.42267227"/>
    <n v="0.04"/>
    <n v="0.15"/>
  </r>
  <r>
    <x v="49"/>
    <x v="7"/>
    <n v="0.49564529419999998"/>
    <n v="9.4123911999999983E-3"/>
    <n v="0.2888780594"/>
    <n v="0.19834453580000003"/>
    <n v="1.1520702799999999E-2"/>
    <n v="4.3113942100000004E-2"/>
    <n v="66.857284550000003"/>
    <n v="0.04"/>
    <n v="0.15"/>
  </r>
  <r>
    <x v="50"/>
    <x v="0"/>
    <n v="0.33843826289999995"/>
    <n v="1.06980824E-2"/>
    <n v="0.60495101929999995"/>
    <n v="5.7470351000000006E-3"/>
    <n v="1.47460115E-2"/>
    <n v="4.82708216E-2"/>
    <n v="154.78469849000001"/>
    <n v="0.04"/>
    <n v="0.15"/>
  </r>
  <r>
    <x v="50"/>
    <x v="1"/>
    <n v="0.28709709169999997"/>
    <n v="4.3833656299999996E-2"/>
    <n v="0.60884059909999999"/>
    <n v="3.7650832999999995E-3"/>
    <n v="1.3523018400000001E-2"/>
    <n v="4.3854093600000005E-2"/>
    <n v="137.56944274999998"/>
    <n v="0.04"/>
    <n v="0.15"/>
  </r>
  <r>
    <x v="50"/>
    <x v="2"/>
    <n v="0.29264894489999999"/>
    <n v="6.3604245200000006E-2"/>
    <n v="0.57935134889999995"/>
    <n v="1.6287423999999998E-3"/>
    <n v="1.4390454300000001E-2"/>
    <n v="4.1566328999999999E-2"/>
    <n v="148.80509949"/>
    <n v="0.04"/>
    <n v="0.15"/>
  </r>
  <r>
    <x v="50"/>
    <x v="3"/>
    <n v="0.2954225158999999"/>
    <n v="7.6418027900000018E-2"/>
    <n v="0.55121376040000003"/>
    <n v="1.3677574400000002E-2"/>
    <n v="1.4845539300000002E-2"/>
    <n v="4.1614847199999999E-2"/>
    <n v="157.3800354"/>
    <n v="0.04"/>
    <n v="0.15"/>
  </r>
  <r>
    <x v="50"/>
    <x v="4"/>
    <n v="0.31243455889999994"/>
    <n v="8.0818738900000006E-2"/>
    <n v="0.59454303740000003"/>
    <n v="2.0215379999999998E-3"/>
    <n v="1.6673296699999996E-2"/>
    <n v="5.0579767200000007E-2"/>
    <n v="182.3868866"/>
    <n v="0.04"/>
    <n v="0.15"/>
  </r>
  <r>
    <x v="50"/>
    <x v="5"/>
    <n v="0.30866600039999997"/>
    <n v="8.1048126200000001E-2"/>
    <n v="0.58996952059999996"/>
    <n v="1.0105363099999997E-2"/>
    <n v="1.65568364E-2"/>
    <n v="5.0579767200000007E-2"/>
    <n v="186.99702454000004"/>
    <n v="0.04"/>
    <n v="0.15"/>
  </r>
  <r>
    <x v="50"/>
    <x v="6"/>
    <n v="0.30971971510000001"/>
    <n v="6.9070720700000005E-2"/>
    <n v="0.56398254390000002"/>
    <n v="3.1514262999999998E-3"/>
    <n v="1.7446686000000003E-2"/>
    <n v="5.4199428600000009E-2"/>
    <n v="204.85987854000001"/>
    <n v="0.04"/>
    <n v="0.15"/>
  </r>
  <r>
    <x v="50"/>
    <x v="7"/>
    <n v="0.28731880189999998"/>
    <n v="6.9340152700000005E-2"/>
    <n v="0.62261169429999996"/>
    <n v="6.6367525000000007E-3"/>
    <n v="1.42153192E-2"/>
    <n v="4.7215571399999996E-2"/>
    <n v="176.44493102999999"/>
    <n v="0.04"/>
    <n v="0.15"/>
  </r>
  <r>
    <x v="51"/>
    <x v="0"/>
    <n v="0.33357288359999998"/>
    <n v="3.5520455799999989E-2"/>
    <n v="0.57521533970000005"/>
    <n v="0"/>
    <n v="2.20399976E-2"/>
    <n v="0.1203955078"/>
    <n v="403.52935790999993"/>
    <n v="0.04"/>
    <n v="0.15"/>
  </r>
  <r>
    <x v="51"/>
    <x v="1"/>
    <n v="0.34309734339999992"/>
    <n v="5.0821475999999997E-2"/>
    <n v="0.54961471559999997"/>
    <n v="0"/>
    <n v="2.2769606100000006E-2"/>
    <n v="0.15958879469999998"/>
    <n v="387.41046143"/>
    <n v="0.04"/>
    <n v="0.15"/>
  </r>
  <r>
    <x v="51"/>
    <x v="2"/>
    <n v="0.38491405489999997"/>
    <n v="5.7626242600000002E-2"/>
    <n v="0.51066951749999989"/>
    <n v="0"/>
    <n v="2.3070972000000002E-2"/>
    <n v="0.16046411510000003"/>
    <n v="393.22418212999997"/>
    <n v="0.04"/>
    <n v="0.15"/>
  </r>
  <r>
    <x v="51"/>
    <x v="3"/>
    <n v="0.50372581479999989"/>
    <n v="4.5710487399999999E-2"/>
    <n v="0.42194469450000005"/>
    <n v="0"/>
    <n v="3.4825141400000002E-2"/>
    <n v="0.22599893569999996"/>
    <n v="616.30834961000005"/>
    <n v="0.04"/>
    <n v="0.15"/>
  </r>
  <r>
    <x v="51"/>
    <x v="4"/>
    <n v="0.52082973479999994"/>
    <n v="4.4342579799999997E-2"/>
    <n v="0.40931777950000003"/>
    <n v="0"/>
    <n v="4.0419406899999996E-2"/>
    <n v="0.22599893569999996"/>
    <n v="702.18774414000018"/>
    <n v="0.04"/>
    <n v="0.15"/>
  </r>
  <r>
    <x v="51"/>
    <x v="5"/>
    <n v="0.50610076900000001"/>
    <n v="7.0640406599999983E-2"/>
    <n v="0.42293750760000004"/>
    <n v="3.2130440000000009E-4"/>
    <n v="4.4838032700000002E-2"/>
    <n v="0.2293613434"/>
    <n v="874.0690917999998"/>
    <n v="0.04"/>
    <n v="0.15"/>
  </r>
  <r>
    <x v="51"/>
    <x v="6"/>
    <n v="0.51247303010000023"/>
    <n v="6.9743180299999985E-2"/>
    <n v="0.41756565089999997"/>
    <n v="2.1811870000000005E-4"/>
    <n v="4.4378442799999994E-2"/>
    <n v="0.22935989380000002"/>
    <n v="901.43572997999979"/>
    <n v="0.04"/>
    <n v="0.15"/>
  </r>
  <r>
    <x v="51"/>
    <x v="7"/>
    <n v="0.45927547450000006"/>
    <n v="0.1822304344"/>
    <n v="0.35828353880000002"/>
    <n v="2.105307E-4"/>
    <n v="3.9781000599999998E-2"/>
    <n v="0.2181197929"/>
    <n v="776.78900146000001"/>
    <n v="0.04"/>
    <n v="0.15"/>
  </r>
  <r>
    <x v="52"/>
    <x v="0"/>
    <n v="0.74834770200000011"/>
    <n v="0"/>
    <n v="0.25135093689999999"/>
    <n v="8.6049299999999996E-5"/>
    <n v="2.0888767199999995E-2"/>
    <n v="4.8164992300000001E-2"/>
    <n v="286.05026244999999"/>
    <n v="0.04"/>
    <n v="0.15"/>
  </r>
  <r>
    <x v="52"/>
    <x v="1"/>
    <n v="0.37502258300000008"/>
    <n v="0"/>
    <n v="0.61738067629999993"/>
    <n v="7.3819375000000013E-3"/>
    <n v="1.0089586999999997E-2"/>
    <n v="2.3523504699999996E-2"/>
    <n v="154.58142089999998"/>
    <n v="0.04"/>
    <n v="0.15"/>
  </r>
  <r>
    <x v="52"/>
    <x v="2"/>
    <n v="0.40659435270000005"/>
    <n v="0"/>
    <n v="0.5834977722000001"/>
    <n v="7.3205226999999993E-3"/>
    <n v="1.1463512200000001E-2"/>
    <n v="2.3759074199999997E-2"/>
    <n v="184.94732666000004"/>
    <n v="0.04"/>
    <n v="0.15"/>
  </r>
  <r>
    <x v="52"/>
    <x v="3"/>
    <n v="0.37098426820000002"/>
    <n v="0"/>
    <n v="0.61837150570000021"/>
    <n v="7.3442363999999989E-3"/>
    <n v="1.03747571E-2"/>
    <n v="2.3695974300000002E-2"/>
    <n v="165.48124694999998"/>
    <n v="0.04"/>
    <n v="0.15"/>
  </r>
  <r>
    <x v="52"/>
    <x v="4"/>
    <n v="0.23239921569999997"/>
    <n v="0"/>
    <n v="0.76469978329999988"/>
    <n v="2.7033680999999999E-3"/>
    <n v="7.3038207999999993E-3"/>
    <n v="1.6812646399999999E-2"/>
    <n v="116.73818206999999"/>
    <n v="0.04"/>
    <n v="0.15"/>
  </r>
  <r>
    <x v="52"/>
    <x v="5"/>
    <n v="0.21220655440000002"/>
    <n v="0"/>
    <n v="0.7838015747"/>
    <n v="3.7994725000000001E-3"/>
    <n v="6.8497264000000006E-3"/>
    <n v="1.6812136200000001E-2"/>
    <n v="123.88330841000001"/>
    <n v="0.04"/>
    <n v="0.15"/>
  </r>
  <r>
    <x v="52"/>
    <x v="6"/>
    <n v="0.41860534669999999"/>
    <n v="0"/>
    <n v="0.58043296809999989"/>
    <n v="8.3119839999999982E-4"/>
    <n v="1.7267541900000002E-2"/>
    <n v="4.9835514999999997E-2"/>
    <n v="302.51101685000003"/>
    <n v="0.04"/>
    <n v="0.15"/>
  </r>
  <r>
    <x v="52"/>
    <x v="7"/>
    <n v="0.48131465909999993"/>
    <n v="0"/>
    <n v="0.51352184299999992"/>
    <n v="5.0349407999999993E-3"/>
    <n v="1.9763943000000003E-2"/>
    <n v="6.1852026000000004E-2"/>
    <n v="344.60119629000002"/>
    <n v="0.04"/>
    <n v="0.15"/>
  </r>
  <r>
    <x v="53"/>
    <x v="0"/>
    <n v="0.67447303770000022"/>
    <n v="7.0257611300000009E-2"/>
    <n v="0.20901639940000002"/>
    <n v="3.7470724600000005E-2"/>
    <n v="5.5976676900000008E-2"/>
    <n v="0.15417559619999996"/>
    <n v="512.43896483999993"/>
    <n v="0.04"/>
    <n v="0.15"/>
  </r>
  <r>
    <x v="53"/>
    <x v="1"/>
    <n v="0.64407745360000002"/>
    <n v="7.1753988300000002E-2"/>
    <n v="0.21583143229999999"/>
    <n v="6.1503419899999995E-2"/>
    <n v="5.0772132900000017E-2"/>
    <n v="0.13670977590000002"/>
    <n v="464.7584228500001"/>
    <n v="0.04"/>
    <n v="0.15"/>
  </r>
  <r>
    <x v="53"/>
    <x v="2"/>
    <n v="0.61551624299999996"/>
    <n v="7.3588132900000006E-2"/>
    <n v="0.22133485790000001"/>
    <n v="6.3320026399999993E-2"/>
    <n v="4.4610743499999994E-2"/>
    <n v="0.13126521110000003"/>
    <n v="405.73007201999997"/>
    <n v="0.04"/>
    <n v="0.15"/>
  </r>
  <r>
    <x v="53"/>
    <x v="3"/>
    <n v="0.64475074769999996"/>
    <n v="6.9459171300000011E-2"/>
    <n v="0.20890773770000004"/>
    <n v="5.8854718200000003E-2"/>
    <n v="4.7140917799999994E-2"/>
    <n v="0.13064031599999998"/>
    <n v="430.19192505000001"/>
    <n v="0.04"/>
    <n v="0.15"/>
  </r>
  <r>
    <x v="53"/>
    <x v="4"/>
    <n v="0.53540016170000004"/>
    <n v="0.15972386359999999"/>
    <n v="0.29369575500000006"/>
    <n v="8.0101180000000001E-3"/>
    <n v="4.0653781899999998E-2"/>
    <n v="0.12219737049999999"/>
    <n v="368.25970459000007"/>
    <n v="0.04"/>
    <n v="0.15"/>
  </r>
  <r>
    <x v="53"/>
    <x v="5"/>
    <n v="0.48523948670000011"/>
    <n v="0.16654273989999996"/>
    <n v="0.30623409270000002"/>
    <n v="4.1983666400000008E-2"/>
    <n v="3.5341958999999992E-2"/>
    <n v="0.12219737049999999"/>
    <n v="321.27212524000004"/>
    <n v="0.04"/>
    <n v="0.15"/>
  </r>
  <r>
    <x v="53"/>
    <x v="6"/>
    <n v="0.44800537109999994"/>
    <n v="0.15470787999999999"/>
    <n v="0.30427425380000001"/>
    <n v="9.3012485500000006E-2"/>
    <n v="3.6374680999999992E-2"/>
    <n v="0.12392001150000002"/>
    <n v="335.92391967999998"/>
    <n v="0.04"/>
    <n v="0.15"/>
  </r>
  <r>
    <x v="53"/>
    <x v="7"/>
    <n v="0.49177169799999987"/>
    <n v="0.15596129419999996"/>
    <n v="0.30673944469999997"/>
    <n v="4.5527553599999999E-2"/>
    <n v="3.8311049899999998E-2"/>
    <n v="0.12399811740000001"/>
    <n v="362.80496216"/>
    <n v="0.04"/>
    <n v="0.15"/>
  </r>
  <r>
    <x v="54"/>
    <x v="0"/>
    <n v="0.86163520810000005"/>
    <n v="1.34770894E-2"/>
    <n v="0.12488768580000002"/>
    <n v="0"/>
    <n v="2.2558336300000002E-2"/>
    <n v="5.7757163000000007E-2"/>
    <n v="1760.05566406"/>
    <n v="0.04"/>
    <n v="0.15"/>
  </r>
  <r>
    <x v="54"/>
    <x v="1"/>
    <n v="0.85007972720000002"/>
    <n v="1.4354066800000002E-2"/>
    <n v="0.13556618690000002"/>
    <n v="0"/>
    <n v="2.1879234300000001E-2"/>
    <n v="5.6369309399999998E-2"/>
    <n v="1754.9221191399999"/>
    <n v="0.04"/>
    <n v="0.15"/>
  </r>
  <r>
    <x v="54"/>
    <x v="2"/>
    <n v="0.84573219300000002"/>
    <n v="1.4878621099999998E-2"/>
    <n v="0.13938919069999997"/>
    <n v="0"/>
    <n v="2.1865890000000002E-2"/>
    <n v="5.73217964E-2"/>
    <n v="1714.2634277299999"/>
    <n v="0.04"/>
    <n v="0.15"/>
  </r>
  <r>
    <x v="54"/>
    <x v="3"/>
    <n v="0.85945945739999985"/>
    <n v="1.3513513800000002E-2"/>
    <n v="0.12702701570000002"/>
    <n v="0"/>
    <n v="2.7481906399999999E-2"/>
    <n v="6.2060890200000003E-2"/>
    <n v="2107.9538574200001"/>
    <n v="0.04"/>
    <n v="0.15"/>
  </r>
  <r>
    <x v="54"/>
    <x v="4"/>
    <n v="0.84104049679999993"/>
    <n v="1.5173410200000004E-2"/>
    <n v="0.14378613469999998"/>
    <n v="0"/>
    <n v="3.3765554399999995E-2"/>
    <n v="6.2063445999999994E-2"/>
    <n v="2533.81762695"/>
    <n v="0.04"/>
    <n v="0.15"/>
  </r>
  <r>
    <x v="54"/>
    <x v="5"/>
    <n v="0.82766632079999991"/>
    <n v="1.64500284E-2"/>
    <n v="0.1558836079"/>
    <n v="0"/>
    <n v="3.3363609299999993E-2"/>
    <n v="6.2063445999999994E-2"/>
    <n v="2525.2814941400002"/>
    <n v="0.04"/>
    <n v="0.15"/>
  </r>
  <r>
    <x v="54"/>
    <x v="6"/>
    <n v="0.87320640559999985"/>
    <n v="1.2103027100000002E-2"/>
    <n v="0.11469058989999999"/>
    <n v="0"/>
    <n v="4.6238603600000004E-2"/>
    <n v="8.9127044700000019E-2"/>
    <n v="3283.4445800800008"/>
    <n v="0.04"/>
    <n v="0.15"/>
  </r>
  <r>
    <x v="54"/>
    <x v="7"/>
    <n v="0.88042617799999989"/>
    <n v="1.1413867500000001E-2"/>
    <n v="0.1081599808"/>
    <n v="0"/>
    <n v="4.4014334700000005E-2"/>
    <n v="8.9127044700000019E-2"/>
    <n v="3230.2980957"/>
    <n v="0.04"/>
    <n v="0.15"/>
  </r>
  <r>
    <x v="55"/>
    <x v="0"/>
    <n v="0.43803256989999989"/>
    <n v="0.15382096290000002"/>
    <n v="0.40186607360000004"/>
    <n v="6.2803912000000007E-3"/>
    <n v="3.5687010300000009E-2"/>
    <n v="0.12428547859999999"/>
    <n v="493.99313353999997"/>
    <n v="0.04"/>
    <n v="0.15"/>
  </r>
  <r>
    <x v="55"/>
    <x v="1"/>
    <n v="0.50201286319999994"/>
    <n v="0.16401525499999997"/>
    <n v="0.32811355589999991"/>
    <n v="5.8583050999999999E-3"/>
    <n v="3.98168182E-2"/>
    <n v="0.13235741620000002"/>
    <n v="542.04229736000002"/>
    <n v="0.04"/>
    <n v="0.15"/>
  </r>
  <r>
    <x v="55"/>
    <x v="2"/>
    <n v="0.49679245"/>
    <n v="0.16662437440000002"/>
    <n v="0.32864318850000002"/>
    <n v="7.9399979000000006E-3"/>
    <n v="3.7655777900000006E-2"/>
    <n v="0.13019302369999999"/>
    <n v="501.29702758999991"/>
    <n v="0.04"/>
    <n v="0.15"/>
  </r>
  <r>
    <x v="55"/>
    <x v="3"/>
    <n v="0.50046878809999995"/>
    <n v="0.15332341190000004"/>
    <n v="0.33835697169999995"/>
    <n v="7.8508312E-3"/>
    <n v="3.926826239999999E-2"/>
    <n v="0.13675844190000003"/>
    <n v="512.52459716999999"/>
    <n v="0.04"/>
    <n v="0.15"/>
  </r>
  <r>
    <x v="55"/>
    <x v="4"/>
    <n v="0.49711376189999995"/>
    <n v="0.15769842149999999"/>
    <n v="0.33174919129999997"/>
    <n v="1.3438614599999999E-2"/>
    <n v="3.81750727E-2"/>
    <n v="0.1433258915"/>
    <n v="484.64819335999999"/>
    <n v="0.04"/>
    <n v="0.15"/>
  </r>
  <r>
    <x v="55"/>
    <x v="5"/>
    <n v="0.50701736450000012"/>
    <n v="0.1562051582"/>
    <n v="0.3286078644"/>
    <n v="8.169583099999999E-3"/>
    <n v="4.0465240500000006E-2"/>
    <n v="0.1433258915"/>
    <n v="513.40637207000009"/>
    <n v="0.04"/>
    <n v="0.15"/>
  </r>
  <r>
    <x v="55"/>
    <x v="6"/>
    <n v="0.51513023380000011"/>
    <n v="0.15319418910000002"/>
    <n v="0.32227371219999995"/>
    <n v="9.4018894000000002E-3"/>
    <n v="4.3516421300000004E-2"/>
    <n v="0.1433258915"/>
    <n v="557.00054932"/>
    <n v="0.04"/>
    <n v="0.15"/>
  </r>
  <r>
    <x v="55"/>
    <x v="7"/>
    <n v="0.50021457670000002"/>
    <n v="0.15790682789999999"/>
    <n v="0.33218750000000002"/>
    <n v="9.6910881999999997E-3"/>
    <n v="4.1782774899999993E-2"/>
    <n v="0.13272055630000001"/>
    <n v="543.15856933999999"/>
    <n v="0.04"/>
    <n v="0.15"/>
  </r>
  <r>
    <x v="56"/>
    <x v="0"/>
    <n v="0.63293933869999985"/>
    <n v="0"/>
    <n v="0.36668281560000004"/>
    <n v="3.7784590000000001E-4"/>
    <n v="3.8293638200000001E-2"/>
    <n v="6.4195842699999991E-2"/>
    <n v="391.82263184000004"/>
    <n v="0.04"/>
    <n v="0.15"/>
  </r>
  <r>
    <x v="56"/>
    <x v="1"/>
    <n v="0"/>
    <n v="0"/>
    <n v="0"/>
    <n v="0"/>
    <n v="0"/>
    <n v="0"/>
    <n v="0"/>
    <n v="0.04"/>
    <n v="0.15"/>
  </r>
  <r>
    <x v="56"/>
    <x v="2"/>
    <n v="0"/>
    <n v="0"/>
    <n v="0"/>
    <n v="0"/>
    <n v="0"/>
    <n v="0"/>
    <n v="0"/>
    <n v="0.04"/>
    <n v="0.15"/>
  </r>
  <r>
    <x v="56"/>
    <x v="3"/>
    <n v="0"/>
    <n v="0"/>
    <n v="0"/>
    <n v="0"/>
    <n v="0"/>
    <n v="0"/>
    <n v="0"/>
    <n v="0.04"/>
    <n v="0.15"/>
  </r>
  <r>
    <x v="56"/>
    <x v="4"/>
    <n v="0"/>
    <n v="0"/>
    <n v="0"/>
    <n v="0"/>
    <n v="0"/>
    <n v="0"/>
    <n v="0"/>
    <n v="0.04"/>
    <n v="0.15"/>
  </r>
  <r>
    <x v="56"/>
    <x v="5"/>
    <n v="0"/>
    <n v="0"/>
    <n v="0"/>
    <n v="0"/>
    <n v="0"/>
    <n v="0"/>
    <n v="0"/>
    <n v="0.04"/>
    <n v="0.15"/>
  </r>
  <r>
    <x v="56"/>
    <x v="6"/>
    <n v="0"/>
    <n v="0"/>
    <n v="0"/>
    <n v="0"/>
    <n v="0"/>
    <n v="0"/>
    <n v="0"/>
    <n v="0.04"/>
    <n v="0.15"/>
  </r>
  <r>
    <x v="56"/>
    <x v="7"/>
    <n v="0"/>
    <n v="0"/>
    <n v="0"/>
    <n v="0"/>
    <n v="0"/>
    <n v="0"/>
    <n v="0"/>
    <n v="0.04"/>
    <n v="0.15"/>
  </r>
  <r>
    <x v="57"/>
    <x v="0"/>
    <n v="0.41033748630000005"/>
    <n v="9.9330085999999995E-3"/>
    <n v="0.54984622960000007"/>
    <n v="6.6934651000000005E-3"/>
    <n v="2.3524620499999996E-2"/>
    <n v="6.9603242900000015E-2"/>
    <n v="160.05210875999995"/>
    <n v="0.04"/>
    <n v="0.15"/>
  </r>
  <r>
    <x v="57"/>
    <x v="1"/>
    <n v="0.42501441960000003"/>
    <n v="1.0646532799999999E-2"/>
    <n v="0.53575241089999981"/>
    <n v="5.9068154999999999E-3"/>
    <n v="2.4435877800000005E-2"/>
    <n v="6.9388279900000002E-2"/>
    <n v="172.12496948"/>
    <n v="0.04"/>
    <n v="0.15"/>
  </r>
  <r>
    <x v="57"/>
    <x v="2"/>
    <n v="0.44275577549999995"/>
    <n v="1.1690115899999999E-2"/>
    <n v="0.51667572019999997"/>
    <n v="3.2062246999999999E-3"/>
    <n v="2.5181446100000001E-2"/>
    <n v="7.6463170099999991E-2"/>
    <n v="186.02406310999996"/>
    <n v="0.04"/>
    <n v="0.15"/>
  </r>
  <r>
    <x v="57"/>
    <x v="3"/>
    <n v="0.40628208160000001"/>
    <n v="8.0365472999999986E-3"/>
    <n v="0.5551983642999998"/>
    <n v="2.8963908999999994E-3"/>
    <n v="2.15468311E-2"/>
    <n v="6.5542631099999984E-2"/>
    <n v="164.19354247999999"/>
    <n v="0.04"/>
    <n v="0.15"/>
  </r>
  <r>
    <x v="57"/>
    <x v="4"/>
    <n v="0.41494533539999989"/>
    <n v="8.3961499000000002E-3"/>
    <n v="0.55606895449999993"/>
    <n v="2.0777095999999998E-3"/>
    <n v="2.1044967199999993E-2"/>
    <n v="6.8543748900000007E-2"/>
    <n v="167.13336181999998"/>
    <n v="0.04"/>
    <n v="0.15"/>
  </r>
  <r>
    <x v="57"/>
    <x v="5"/>
    <n v="0.42506126399999994"/>
    <n v="7.6866930999999993E-3"/>
    <n v="0.54316867830000004"/>
    <n v="1.5746514E-3"/>
    <n v="2.22653508E-2"/>
    <n v="7.2933554599999992E-2"/>
    <n v="178.33203125"/>
    <n v="0.04"/>
    <n v="0.15"/>
  </r>
  <r>
    <x v="57"/>
    <x v="6"/>
    <n v="0.42978893279999997"/>
    <n v="7.1102732000000004E-3"/>
    <n v="0.53857242580000009"/>
    <n v="2.2168068999999999E-3"/>
    <n v="2.2504770800000001E-2"/>
    <n v="7.4891500499999986E-2"/>
    <n v="188.93495178000001"/>
    <n v="0.04"/>
    <n v="0.15"/>
  </r>
  <r>
    <x v="57"/>
    <x v="7"/>
    <n v="0.40191276549999988"/>
    <n v="1.2173000599999999E-2"/>
    <n v="0.46985275270000004"/>
    <n v="1.8119994E-3"/>
    <n v="2.1352081300000002E-2"/>
    <n v="7.1744175000000021E-2"/>
    <n v="187.74357605"/>
    <n v="0.04"/>
    <n v="0.15"/>
  </r>
  <r>
    <x v="58"/>
    <x v="0"/>
    <n v="0.81822982789999998"/>
    <n v="4.1283149700000001E-2"/>
    <n v="0.10839274410000004"/>
    <n v="0"/>
    <n v="2.0846583799999995E-2"/>
    <n v="5.3040242200000004E-2"/>
    <n v="875.38751221000007"/>
    <n v="0.04"/>
    <n v="0.15"/>
  </r>
  <r>
    <x v="58"/>
    <x v="1"/>
    <n v="0.82431198120000004"/>
    <n v="3.9712965500000003E-2"/>
    <n v="0.10427007679999999"/>
    <n v="0"/>
    <n v="2.1038732500000004E-2"/>
    <n v="4.7737813000000004E-2"/>
    <n v="912.98901366999996"/>
    <n v="0.04"/>
    <n v="0.15"/>
  </r>
  <r>
    <x v="58"/>
    <x v="2"/>
    <n v="0.87240646359999996"/>
    <n v="2.7200193399999999E-2"/>
    <n v="7.1416640300000001E-2"/>
    <n v="0"/>
    <n v="2.4351856700000001E-2"/>
    <n v="5.4289870300000001E-2"/>
    <n v="1043.8044433599998"/>
    <n v="0.04"/>
    <n v="0.15"/>
  </r>
  <r>
    <x v="58"/>
    <x v="3"/>
    <n v="0.89765968320000011"/>
    <n v="2.2018475499999992E-2"/>
    <n v="5.7811555900000006E-2"/>
    <n v="0"/>
    <n v="3.1659863000000003E-2"/>
    <n v="6.6853933300000015E-2"/>
    <n v="1328.1561279299999"/>
    <n v="0.04"/>
    <n v="0.15"/>
  </r>
  <r>
    <x v="58"/>
    <x v="4"/>
    <n v="0.8941586304000001"/>
    <n v="2.9645869700000001E-2"/>
    <n v="5.7364168200000003E-2"/>
    <n v="0"/>
    <n v="3.8488178299999995E-2"/>
    <n v="7.5657343900000007E-2"/>
    <n v="1613.06311035"/>
    <n v="0.04"/>
    <n v="0.15"/>
  </r>
  <r>
    <x v="58"/>
    <x v="5"/>
    <n v="0.88852188110000019"/>
    <n v="3.16464448E-2"/>
    <n v="6.1235246699999996E-2"/>
    <n v="0"/>
    <n v="3.8728675800000001E-2"/>
    <n v="7.5657343900000007E-2"/>
    <n v="1629.6594238299999"/>
    <n v="0.04"/>
    <n v="0.15"/>
  </r>
  <r>
    <x v="58"/>
    <x v="6"/>
    <n v="0.8715279387999999"/>
    <n v="3.6822300000000002E-2"/>
    <n v="7.1250424399999998E-2"/>
    <n v="0"/>
    <n v="3.46304131E-2"/>
    <n v="7.5657343900000007E-2"/>
    <n v="1439.3734130899998"/>
    <n v="0.04"/>
    <n v="0.15"/>
  </r>
  <r>
    <x v="58"/>
    <x v="7"/>
    <n v="0.87658760069999997"/>
    <n v="4.2876567799999987E-2"/>
    <n v="5.9891524299999999E-2"/>
    <n v="0"/>
    <n v="3.6218094800000003E-2"/>
    <n v="7.9791841500000002E-2"/>
    <n v="1516.0952148399999"/>
    <n v="0.04"/>
    <n v="0.15"/>
  </r>
  <r>
    <x v="59"/>
    <x v="0"/>
    <n v="0.26085489270000006"/>
    <n v="5.9734732000000009E-3"/>
    <n v="0.67142120360000002"/>
    <n v="4.1189260500000005E-2"/>
    <n v="6.1155509999999995E-3"/>
    <n v="3.1606085300000003E-2"/>
    <n v="25.040346149999998"/>
    <n v="0.04"/>
    <n v="0.15"/>
  </r>
  <r>
    <x v="59"/>
    <x v="1"/>
    <n v="0.28746429439999999"/>
    <n v="6.7127997000000009E-3"/>
    <n v="0.64193603520000009"/>
    <n v="4.4133224499999998E-2"/>
    <n v="6.7824304000000009E-3"/>
    <n v="3.1319313000000001E-2"/>
    <n v="28.679803850000003"/>
    <n v="0.04"/>
    <n v="0.15"/>
  </r>
  <r>
    <x v="59"/>
    <x v="2"/>
    <n v="0.26996623990000002"/>
    <n v="6.2241017999999995E-3"/>
    <n v="0.65165649409999982"/>
    <n v="5.4221415500000002E-2"/>
    <n v="7.0266867000000014E-3"/>
    <n v="3.2201363999999996E-2"/>
    <n v="30.906387329999994"/>
    <n v="0.04"/>
    <n v="0.15"/>
  </r>
  <r>
    <x v="59"/>
    <x v="3"/>
    <n v="0.25657970429999999"/>
    <n v="5.9524417000000008E-3"/>
    <n v="0.66524887079999984"/>
    <n v="5.53557301E-2"/>
    <n v="6.9841217999999997E-3"/>
    <n v="3.4755013000000001E-2"/>
    <n v="32.085102079999999"/>
    <n v="0.04"/>
    <n v="0.15"/>
  </r>
  <r>
    <x v="59"/>
    <x v="4"/>
    <n v="0.27539548869999997"/>
    <n v="7.7764255000000006E-3"/>
    <n v="0.66179260249999994"/>
    <n v="3.7613456199999999E-2"/>
    <n v="7.4002051000000013E-3"/>
    <n v="3.7429132499999997E-2"/>
    <n v="35.24197006"/>
    <n v="0.04"/>
    <n v="0.15"/>
  </r>
  <r>
    <x v="59"/>
    <x v="5"/>
    <n v="0.28736873630000004"/>
    <n v="9.7140360000000005E-3"/>
    <n v="0.63126533510000005"/>
    <n v="1.8322233E-2"/>
    <n v="8.2046705000000004E-3"/>
    <n v="4.1156845099999992E-2"/>
    <n v="40.822788239999994"/>
    <n v="0.04"/>
    <n v="0.15"/>
  </r>
  <r>
    <x v="59"/>
    <x v="6"/>
    <n v="0.31585063930000007"/>
    <n v="9.5738815999999987E-3"/>
    <n v="0.60236877440000003"/>
    <n v="1.7424032700000001E-2"/>
    <n v="9.1669141999999992E-3"/>
    <n v="4.3030371700000007E-2"/>
    <n v="48.050197600000004"/>
    <n v="0.04"/>
    <n v="0.15"/>
  </r>
  <r>
    <x v="59"/>
    <x v="7"/>
    <n v="0.35535659789999996"/>
    <n v="9.7991455000000002E-3"/>
    <n v="0.56241161349999991"/>
    <n v="5.9929776000000002E-3"/>
    <n v="1.1378284699999998E-2"/>
    <n v="5.2601904900000003E-2"/>
    <n v="63.33958435000001"/>
    <n v="0.04"/>
    <n v="0.15"/>
  </r>
  <r>
    <x v="60"/>
    <x v="0"/>
    <n v="0.73544158940000004"/>
    <n v="6.4374170299999992E-2"/>
    <n v="0.16886705400000002"/>
    <n v="0"/>
    <n v="1.1766786599999999E-2"/>
    <n v="4.1284380000000002E-2"/>
    <n v="1459.3706054699996"/>
    <n v="0.04"/>
    <n v="0.15"/>
  </r>
  <r>
    <x v="60"/>
    <x v="1"/>
    <n v="0.79142417909999974"/>
    <n v="7.8558692900000004E-2"/>
    <n v="0.10883827209999999"/>
    <n v="0"/>
    <n v="1.3835847399999997E-2"/>
    <n v="4.4651026700000006E-2"/>
    <n v="1697.30957031"/>
    <n v="0.04"/>
    <n v="0.15"/>
  </r>
  <r>
    <x v="60"/>
    <x v="2"/>
    <n v="0.8417029572000001"/>
    <n v="6.8455114400000003E-2"/>
    <n v="6.9094324099999993E-2"/>
    <n v="0"/>
    <n v="1.7475452400000001E-2"/>
    <n v="6.1767134700000011E-2"/>
    <n v="2140.66918945"/>
    <n v="0.04"/>
    <n v="0.15"/>
  </r>
  <r>
    <x v="60"/>
    <x v="3"/>
    <n v="0.86329597469999986"/>
    <n v="6.32549429E-2"/>
    <n v="6.1159219700000003E-2"/>
    <n v="0"/>
    <n v="2.1017494199999997E-2"/>
    <n v="6.29298306E-2"/>
    <n v="2591.6293945299994"/>
    <n v="0.04"/>
    <n v="0.15"/>
  </r>
  <r>
    <x v="60"/>
    <x v="4"/>
    <n v="0.8384815216"/>
    <n v="7.7302274700000007E-2"/>
    <n v="7.4741139400000003E-2"/>
    <n v="0"/>
    <n v="2.6596438899999998E-2"/>
    <n v="6.29298306E-2"/>
    <n v="3293.2263183599998"/>
    <n v="0.04"/>
    <n v="0.15"/>
  </r>
  <r>
    <x v="60"/>
    <x v="5"/>
    <n v="0.79230583190000003"/>
    <n v="0.1007854557"/>
    <n v="9.7446289100000014E-2"/>
    <n v="0"/>
    <n v="2.5258870100000004E-2"/>
    <n v="6.29298306E-2"/>
    <n v="3121.3303222700001"/>
    <n v="0.04"/>
    <n v="0.15"/>
  </r>
  <r>
    <x v="60"/>
    <x v="6"/>
    <n v="0.77350303649999996"/>
    <n v="0.13010330200000003"/>
    <n v="8.5291881600000008E-2"/>
    <n v="0"/>
    <n v="2.10516644E-2"/>
    <n v="6.29298306E-2"/>
    <n v="2623.2336425799999"/>
    <n v="0.04"/>
    <n v="0.15"/>
  </r>
  <r>
    <x v="60"/>
    <x v="7"/>
    <n v="0.74669197079999994"/>
    <n v="0.14550397870000001"/>
    <n v="9.5388126399999995E-2"/>
    <n v="0"/>
    <n v="1.8628507899999994E-2"/>
    <n v="6.29298306E-2"/>
    <n v="2363.9206543"/>
    <n v="0.04"/>
    <n v="0.15"/>
  </r>
  <r>
    <x v="61"/>
    <x v="0"/>
    <n v="0.67068740840000007"/>
    <n v="0.10390556339999998"/>
    <n v="0.15621153830000001"/>
    <n v="0"/>
    <n v="2.4894463999999998E-2"/>
    <n v="7.5798959700000001E-2"/>
    <n v="1206.7312011700001"/>
    <n v="0.04"/>
    <n v="0.15"/>
  </r>
  <r>
    <x v="61"/>
    <x v="1"/>
    <n v="0.68283180239999974"/>
    <n v="0.10172348019999999"/>
    <n v="0.15156213759999995"/>
    <n v="0"/>
    <n v="2.74473119E-2"/>
    <n v="8.2590665800000004E-2"/>
    <n v="1385.87109375"/>
    <n v="0.04"/>
    <n v="0.15"/>
  </r>
  <r>
    <x v="61"/>
    <x v="2"/>
    <n v="0.69594360350000017"/>
    <n v="0.10313029290000002"/>
    <n v="0.1435986423"/>
    <n v="0"/>
    <n v="3.1078667600000009E-2"/>
    <n v="8.7478656799999985E-2"/>
    <n v="1590.90917969"/>
    <n v="0.04"/>
    <n v="0.15"/>
  </r>
  <r>
    <x v="61"/>
    <x v="3"/>
    <n v="0.71368553159999992"/>
    <n v="0.10601492880000001"/>
    <n v="0.13135869980000001"/>
    <n v="0"/>
    <n v="3.7311103300000002E-2"/>
    <n v="9.2780742600000007E-2"/>
    <n v="1960.7532958999996"/>
    <n v="0.04"/>
    <n v="0.15"/>
  </r>
  <r>
    <x v="61"/>
    <x v="4"/>
    <n v="0.68473876950000001"/>
    <n v="0.12887816429999999"/>
    <n v="0.14383366580000001"/>
    <n v="0"/>
    <n v="4.1072959900000011E-2"/>
    <n v="0.1006429672"/>
    <n v="2213.7480468800004"/>
    <n v="0.04"/>
    <n v="0.15"/>
  </r>
  <r>
    <x v="61"/>
    <x v="5"/>
    <n v="0.66711341860000006"/>
    <n v="0.13200119020000003"/>
    <n v="0.15705987929999998"/>
    <n v="0"/>
    <n v="3.8930244400000008E-2"/>
    <n v="0.1006429672"/>
    <n v="2108.3969726599998"/>
    <n v="0.04"/>
    <n v="0.15"/>
  </r>
  <r>
    <x v="61"/>
    <x v="6"/>
    <n v="0.64244285580000016"/>
    <n v="0.105818367"/>
    <n v="0.12807837490000001"/>
    <n v="0"/>
    <n v="4.4994683299999998E-2"/>
    <n v="0.13509904859999999"/>
    <n v="2415.7675781300004"/>
    <n v="0.04"/>
    <n v="0.15"/>
  </r>
  <r>
    <x v="61"/>
    <x v="7"/>
    <n v="0.62438018799999995"/>
    <n v="0.10722884180000002"/>
    <n v="0.14366192820000001"/>
    <n v="0"/>
    <n v="3.9720170499999992E-2"/>
    <n v="0.10860067370000001"/>
    <n v="2197.7602539099998"/>
    <n v="0.04"/>
    <n v="0.15"/>
  </r>
  <r>
    <x v="62"/>
    <x v="0"/>
    <n v="0"/>
    <n v="0"/>
    <n v="0"/>
    <n v="0"/>
    <n v="0"/>
    <n v="0"/>
    <n v="0"/>
    <n v="0.04"/>
    <n v="0.15"/>
  </r>
  <r>
    <x v="62"/>
    <x v="1"/>
    <n v="0"/>
    <n v="0"/>
    <n v="0"/>
    <n v="0"/>
    <n v="0"/>
    <n v="0"/>
    <n v="0"/>
    <n v="0.04"/>
    <n v="0.15"/>
  </r>
  <r>
    <x v="62"/>
    <x v="2"/>
    <n v="0"/>
    <n v="0"/>
    <n v="0"/>
    <n v="0"/>
    <n v="0"/>
    <n v="0"/>
    <n v="0"/>
    <n v="0.04"/>
    <n v="0.15"/>
  </r>
  <r>
    <x v="62"/>
    <x v="3"/>
    <n v="0"/>
    <n v="0"/>
    <n v="0"/>
    <n v="0"/>
    <n v="0"/>
    <n v="0"/>
    <n v="0"/>
    <n v="0.04"/>
    <n v="0.15"/>
  </r>
  <r>
    <x v="62"/>
    <x v="4"/>
    <n v="0"/>
    <n v="0"/>
    <n v="0"/>
    <n v="0"/>
    <n v="0"/>
    <n v="0"/>
    <n v="0"/>
    <n v="0.04"/>
    <n v="0.15"/>
  </r>
  <r>
    <x v="62"/>
    <x v="5"/>
    <n v="0"/>
    <n v="0"/>
    <n v="0"/>
    <n v="0"/>
    <n v="0"/>
    <n v="0"/>
    <n v="0"/>
    <n v="0.04"/>
    <n v="0.15"/>
  </r>
  <r>
    <x v="62"/>
    <x v="6"/>
    <n v="0"/>
    <n v="0"/>
    <n v="0"/>
    <n v="0"/>
    <n v="0"/>
    <n v="0"/>
    <n v="0"/>
    <n v="0.04"/>
    <n v="0.15"/>
  </r>
  <r>
    <x v="62"/>
    <x v="7"/>
    <n v="0"/>
    <n v="0"/>
    <n v="0"/>
    <n v="0"/>
    <n v="0"/>
    <n v="0"/>
    <n v="0"/>
    <n v="0.04"/>
    <n v="0.15"/>
  </r>
  <r>
    <x v="63"/>
    <x v="0"/>
    <n v="0.2284302902"/>
    <n v="6.6433865E-3"/>
    <n v="0.65931350709999992"/>
    <n v="7.9209609000000014E-2"/>
    <n v="1.2828177199999999E-2"/>
    <n v="7.035676959999998E-2"/>
    <n v="67.093193049999996"/>
    <n v="0.04"/>
    <n v="0.15"/>
  </r>
  <r>
    <x v="63"/>
    <x v="1"/>
    <n v="0.262535038"/>
    <n v="8.8757395999999981E-3"/>
    <n v="0.6545468902999998"/>
    <n v="4.289940829999999E-2"/>
    <n v="1.4933701799999999E-2"/>
    <n v="9.0618362399999999E-2"/>
    <n v="59.386711120000008"/>
    <n v="0.04"/>
    <n v="0.15"/>
  </r>
  <r>
    <x v="63"/>
    <x v="2"/>
    <n v="0.16539428709999998"/>
    <n v="7.2228575000000007E-3"/>
    <n v="0.7483428955000001"/>
    <n v="5.0102853799999993E-2"/>
    <n v="1.15195048E-2"/>
    <n v="7.5180783299999998E-2"/>
    <n v="46.589569089999998"/>
    <n v="0.04"/>
    <n v="0.15"/>
  </r>
  <r>
    <x v="63"/>
    <x v="3"/>
    <n v="0.2527283669"/>
    <n v="8.5548675000000005E-3"/>
    <n v="0.6703178406000001"/>
    <n v="3.6937837600000009E-2"/>
    <n v="1.4345359800000002E-2"/>
    <n v="0.10618964199999997"/>
    <n v="60.082092290000006"/>
    <n v="0.04"/>
    <n v="0.15"/>
  </r>
  <r>
    <x v="63"/>
    <x v="4"/>
    <n v="0.31141304019999994"/>
    <n v="7.4999999999999997E-3"/>
    <n v="0.63225543979999999"/>
    <n v="1.9375E-2"/>
    <n v="2.2378616300000001E-2"/>
    <n v="0.18286844250000001"/>
    <n v="90.577598570000006"/>
    <n v="0.04"/>
    <n v="0.15"/>
  </r>
  <r>
    <x v="63"/>
    <x v="5"/>
    <n v="0.23521913529999999"/>
    <n v="8.334150299999999E-3"/>
    <n v="0.70310813900000013"/>
    <n v="2.0320620500000001E-2"/>
    <n v="1.5063418100000002E-2"/>
    <n v="0.13121478080000004"/>
    <n v="76.521247860000003"/>
    <n v="0.04"/>
    <n v="0.15"/>
  </r>
  <r>
    <x v="63"/>
    <x v="6"/>
    <n v="0.1800793648"/>
    <n v="1.0019370300000002E-2"/>
    <n v="0.72479667660000002"/>
    <n v="5.37512016E-2"/>
    <n v="1.1353958800000003E-2"/>
    <n v="8.2841415400000007E-2"/>
    <n v="56.141620639999999"/>
    <n v="0.04"/>
    <n v="0.15"/>
  </r>
  <r>
    <x v="63"/>
    <x v="7"/>
    <n v="0.22844703669999994"/>
    <n v="2.1359386399999996E-2"/>
    <n v="0.66218544009999991"/>
    <n v="7.6142625800000002E-2"/>
    <n v="1.03099167E-2"/>
    <n v="6.8127298400000008E-2"/>
    <n v="66.947731019999992"/>
    <n v="0.04"/>
    <n v="0.15"/>
  </r>
  <r>
    <x v="64"/>
    <x v="0"/>
    <n v="0.45198528290000001"/>
    <n v="0"/>
    <n v="0.5336600494"/>
    <n v="1.4176083800000001E-2"/>
    <n v="1.5044639100000002E-2"/>
    <n v="3.7356152499999996E-2"/>
    <n v="82.711349490000003"/>
    <n v="0.04"/>
    <n v="0.15"/>
  </r>
  <r>
    <x v="64"/>
    <x v="1"/>
    <n v="0.45286636349999992"/>
    <n v="0"/>
    <n v="0.53689861300000008"/>
    <n v="1.0235034199999998E-2"/>
    <n v="1.61476469E-2"/>
    <n v="4.4714531899999993E-2"/>
    <n v="72.267707820000012"/>
    <n v="0.04"/>
    <n v="0.15"/>
  </r>
  <r>
    <x v="64"/>
    <x v="2"/>
    <n v="0"/>
    <n v="0"/>
    <n v="0"/>
    <n v="0"/>
    <n v="0"/>
    <n v="0"/>
    <n v="0"/>
    <n v="0.04"/>
    <n v="0.15"/>
  </r>
  <r>
    <x v="64"/>
    <x v="3"/>
    <n v="0"/>
    <n v="0"/>
    <n v="0"/>
    <n v="0"/>
    <n v="0"/>
    <n v="0"/>
    <n v="0"/>
    <n v="0.04"/>
    <n v="0.15"/>
  </r>
  <r>
    <x v="64"/>
    <x v="4"/>
    <n v="0"/>
    <n v="0"/>
    <n v="0"/>
    <n v="0"/>
    <n v="0"/>
    <n v="0"/>
    <n v="0"/>
    <n v="0.04"/>
    <n v="0.15"/>
  </r>
  <r>
    <x v="64"/>
    <x v="5"/>
    <n v="0"/>
    <n v="0"/>
    <n v="0"/>
    <n v="0"/>
    <n v="0"/>
    <n v="0"/>
    <n v="0"/>
    <n v="0.04"/>
    <n v="0.15"/>
  </r>
  <r>
    <x v="64"/>
    <x v="6"/>
    <n v="0"/>
    <n v="0"/>
    <n v="0"/>
    <n v="0"/>
    <n v="0"/>
    <n v="0"/>
    <n v="0"/>
    <n v="0.04"/>
    <n v="0.15"/>
  </r>
  <r>
    <x v="64"/>
    <x v="7"/>
    <n v="0"/>
    <n v="0"/>
    <n v="0"/>
    <n v="0"/>
    <n v="0"/>
    <n v="0"/>
    <n v="0"/>
    <n v="0.04"/>
    <n v="0.15"/>
  </r>
  <r>
    <x v="65"/>
    <x v="0"/>
    <n v="0.5641347122"/>
    <n v="6.0284411999999999E-3"/>
    <n v="0.41583000180000002"/>
    <n v="1.3806766299999997E-2"/>
    <n v="3.6285307400000001E-2"/>
    <n v="0.12386133190000002"/>
    <n v="367.90036011000001"/>
    <n v="0.04"/>
    <n v="0.15"/>
  </r>
  <r>
    <x v="65"/>
    <x v="1"/>
    <n v="0.56964557649999992"/>
    <n v="4.1098088000000007E-3"/>
    <n v="0.40978206630000003"/>
    <n v="9.904422999999999E-4"/>
    <n v="3.7633194899999993E-2"/>
    <n v="0.12638531680000001"/>
    <n v="400.51046753000008"/>
    <n v="0.04"/>
    <n v="0.15"/>
  </r>
  <r>
    <x v="65"/>
    <x v="2"/>
    <n v="0.59091205600000007"/>
    <n v="3.9570512999999993E-3"/>
    <n v="0.3906398773000001"/>
    <n v="1.0349941000000001E-3"/>
    <n v="4.0516595799999992E-2"/>
    <n v="0.1249519444"/>
    <n v="447.01654053000004"/>
    <n v="0.04"/>
    <n v="0.15"/>
  </r>
  <r>
    <x v="65"/>
    <x v="3"/>
    <n v="0.58133609769999994"/>
    <n v="3.1052696700000004E-2"/>
    <n v="0.38004711150000003"/>
    <n v="6.0806540000000011E-4"/>
    <n v="3.9573852999999999E-2"/>
    <n v="0.13284262660000001"/>
    <n v="453.53344727000001"/>
    <n v="0.04"/>
    <n v="0.15"/>
  </r>
  <r>
    <x v="65"/>
    <x v="4"/>
    <n v="0.57011268620000011"/>
    <n v="3.1289856399999996E-2"/>
    <n v="0.39567508699999998"/>
    <n v="6.1837930000000006E-4"/>
    <n v="3.9950146700000008E-2"/>
    <n v="0.13696638109999998"/>
    <n v="463.15130614999998"/>
    <n v="0.04"/>
    <n v="0.15"/>
  </r>
  <r>
    <x v="65"/>
    <x v="5"/>
    <n v="0.56635959629999999"/>
    <n v="3.1553905E-2"/>
    <n v="0.39901962279999997"/>
    <n v="6.4922259999999996E-4"/>
    <n v="3.9629142300000003E-2"/>
    <n v="0.13723023410000001"/>
    <n v="465.38397216999999"/>
    <n v="0.04"/>
    <n v="0.15"/>
  </r>
  <r>
    <x v="65"/>
    <x v="6"/>
    <n v="0.57121646879999988"/>
    <n v="3.0935666600000002E-2"/>
    <n v="0.39120162960000004"/>
    <n v="4.3075857000000007E-3"/>
    <n v="4.1457095099999994E-2"/>
    <n v="0.136278019"/>
    <n v="499.43829346000001"/>
    <n v="0.04"/>
    <n v="0.15"/>
  </r>
  <r>
    <x v="65"/>
    <x v="7"/>
    <n v="0.57368385310000003"/>
    <n v="3.0754306299999996E-2"/>
    <n v="0.38890819550000005"/>
    <n v="4.3286764999999998E-3"/>
    <n v="4.1833572399999991E-2"/>
    <n v="0.13632996559999999"/>
    <n v="523.34558105000008"/>
    <n v="0.04"/>
    <n v="0.15"/>
  </r>
  <r>
    <x v="66"/>
    <x v="0"/>
    <n v="0.72420974729999987"/>
    <n v="6.8082852400000005E-2"/>
    <n v="0.16884037020000001"/>
    <n v="0"/>
    <n v="2.6579003300000001E-2"/>
    <n v="8.5267667799999988E-2"/>
    <n v="1503.6882324200001"/>
    <n v="0.04"/>
    <n v="0.15"/>
  </r>
  <r>
    <x v="66"/>
    <x v="1"/>
    <n v="0.72544792179999984"/>
    <n v="6.7497215299999996E-2"/>
    <n v="0.16738803860000001"/>
    <n v="0"/>
    <n v="2.4848003399999999E-2"/>
    <n v="8.5267143200000006E-2"/>
    <n v="1465.0681152300001"/>
    <n v="0.04"/>
    <n v="0.15"/>
  </r>
  <r>
    <x v="66"/>
    <x v="2"/>
    <n v="0.71971740719999999"/>
    <n v="6.9178686099999998E-2"/>
    <n v="0.17155794140000005"/>
    <n v="0"/>
    <n v="2.58594108E-2"/>
    <n v="8.5267982499999992E-2"/>
    <n v="1619.88098145"/>
    <n v="0.04"/>
    <n v="0.15"/>
  </r>
  <r>
    <x v="66"/>
    <x v="3"/>
    <n v="0.70976379390000011"/>
    <n v="7.1807918499999998E-2"/>
    <n v="0.17807826999999996"/>
    <n v="0"/>
    <n v="2.5765895800000004E-2"/>
    <n v="7.7778220199999998E-2"/>
    <n v="1711.98925781"/>
    <n v="0.04"/>
    <n v="0.15"/>
  </r>
  <r>
    <x v="66"/>
    <x v="4"/>
    <n v="0.71251052859999997"/>
    <n v="7.1734628699999997E-2"/>
    <n v="0.17789649960000001"/>
    <n v="0"/>
    <n v="2.5533466300000002E-2"/>
    <n v="7.89050102E-2"/>
    <n v="1792.7583007800004"/>
    <n v="0.04"/>
    <n v="0.15"/>
  </r>
  <r>
    <x v="66"/>
    <x v="5"/>
    <n v="0.71598037719999996"/>
    <n v="7.7251286500000002E-2"/>
    <n v="0.19157739640000007"/>
    <n v="0"/>
    <n v="2.43678308E-2"/>
    <n v="7.89050102E-2"/>
    <n v="1763.8919677700003"/>
    <n v="0.04"/>
    <n v="0.15"/>
  </r>
  <r>
    <x v="66"/>
    <x v="6"/>
    <n v="0.54811393739999992"/>
    <n v="6.9812140500000008E-2"/>
    <n v="0.11416617390000003"/>
    <n v="0"/>
    <n v="2.2716932299999999E-2"/>
    <n v="7.4307098400000007E-2"/>
    <n v="1661.46777344"/>
    <n v="0.04"/>
    <n v="0.15"/>
  </r>
  <r>
    <x v="66"/>
    <x v="7"/>
    <n v="0.51578456880000001"/>
    <n v="9.580665590000001E-2"/>
    <n v="0.12696112629999998"/>
    <n v="0"/>
    <n v="2.1796560300000004E-2"/>
    <n v="7.2451582E-2"/>
    <n v="1636.38220215"/>
    <n v="0.04"/>
    <n v="0.15"/>
  </r>
  <r>
    <x v="67"/>
    <x v="0"/>
    <n v="0.22897808070000003"/>
    <n v="9.4583416000000014E-3"/>
    <n v="0.72485122680000003"/>
    <n v="3.6108434199999997E-2"/>
    <n v="1.0921183800000003E-2"/>
    <n v="3.6599180700000004E-2"/>
    <n v="42.333808899999994"/>
    <n v="0.04"/>
    <n v="0.15"/>
  </r>
  <r>
    <x v="67"/>
    <x v="1"/>
    <n v="0.23890102390000004"/>
    <n v="9.3445778E-3"/>
    <n v="0.71613281250000005"/>
    <n v="3.5212576400000001E-2"/>
    <n v="1.2413144100000001E-2"/>
    <n v="3.4273407500000005E-2"/>
    <n v="48.847801210000007"/>
    <n v="0.04"/>
    <n v="0.15"/>
  </r>
  <r>
    <x v="67"/>
    <x v="2"/>
    <n v="0.1974684525"/>
    <n v="9.7321486000000006E-3"/>
    <n v="0.74583480829999982"/>
    <n v="4.6665239300000001E-2"/>
    <n v="9.7960776000000013E-3"/>
    <n v="3.1808235599999998E-2"/>
    <n v="40.015834810000001"/>
    <n v="0.04"/>
    <n v="0.15"/>
  </r>
  <r>
    <x v="67"/>
    <x v="3"/>
    <n v="0.16181663510000002"/>
    <n v="9.9713950999999988E-3"/>
    <n v="0.76416976929999991"/>
    <n v="6.3812813799999993E-2"/>
    <n v="7.8348452000000009E-3"/>
    <n v="2.8203108299999995E-2"/>
    <n v="31.695867539999995"/>
    <n v="0.04"/>
    <n v="0.15"/>
  </r>
  <r>
    <x v="67"/>
    <x v="4"/>
    <n v="0.10182443620000001"/>
    <n v="1.0564512E-2"/>
    <n v="0.80957237240000013"/>
    <n v="7.7841887499999998E-2"/>
    <n v="4.9715801999999998E-3"/>
    <n v="2.2287218600000006E-2"/>
    <n v="14.315764430000002"/>
    <n v="0.04"/>
    <n v="0.15"/>
  </r>
  <r>
    <x v="67"/>
    <x v="5"/>
    <n v="0"/>
    <n v="0"/>
    <n v="0"/>
    <n v="0"/>
    <n v="0"/>
    <n v="0"/>
    <n v="0"/>
    <n v="0.04"/>
    <n v="0.15"/>
  </r>
  <r>
    <x v="67"/>
    <x v="6"/>
    <n v="0"/>
    <n v="0"/>
    <n v="0"/>
    <n v="0"/>
    <n v="0"/>
    <n v="0"/>
    <n v="0"/>
    <n v="0.04"/>
    <n v="0.15"/>
  </r>
  <r>
    <x v="67"/>
    <x v="7"/>
    <n v="0"/>
    <n v="0"/>
    <n v="0"/>
    <n v="0"/>
    <n v="0"/>
    <n v="0"/>
    <n v="0"/>
    <n v="0.04"/>
    <n v="0.15"/>
  </r>
  <r>
    <x v="68"/>
    <x v="0"/>
    <n v="0.2092262268"/>
    <n v="1.3420448000000002E-3"/>
    <n v="0.67372222900000012"/>
    <n v="8.8240604400000006E-2"/>
    <n v="5.3686130000000012E-3"/>
    <n v="4.1408410100000008E-2"/>
    <n v="15.313658709999999"/>
    <n v="0.04"/>
    <n v="0.15"/>
  </r>
  <r>
    <x v="68"/>
    <x v="1"/>
    <n v="0.20470029830000006"/>
    <n v="1.3144450000000002E-3"/>
    <n v="0.67469093320000018"/>
    <n v="9.360324859999998E-2"/>
    <n v="5.2669631999999996E-3"/>
    <n v="3.9550318700000003E-2"/>
    <n v="16.003503800000001"/>
    <n v="0.04"/>
    <n v="0.15"/>
  </r>
  <r>
    <x v="68"/>
    <x v="2"/>
    <n v="0.19730480190000002"/>
    <n v="1.5918584E-3"/>
    <n v="0.685146637"/>
    <n v="9.3326892900000014E-2"/>
    <n v="4.9392259000000001E-3"/>
    <n v="3.58483458E-2"/>
    <n v="15.887470249999998"/>
    <n v="0.04"/>
    <n v="0.15"/>
  </r>
  <r>
    <x v="68"/>
    <x v="3"/>
    <n v="0.19034757610000003"/>
    <n v="1.5373734E-3"/>
    <n v="0.69931457520000007"/>
    <n v="8.5787229499999992E-2"/>
    <n v="4.7510960999999994E-3"/>
    <n v="3.6117441700000003E-2"/>
    <n v="16.384298319999999"/>
    <n v="0.04"/>
    <n v="0.15"/>
  </r>
  <r>
    <x v="68"/>
    <x v="4"/>
    <n v="0.17630697250000002"/>
    <n v="1.7623912999999998E-3"/>
    <n v="0.71816337590000012"/>
    <n v="8.0263318999999986E-2"/>
    <n v="4.3426427000000005E-3"/>
    <n v="3.3796794399999996E-2"/>
    <n v="16.061338419999998"/>
    <n v="0.04"/>
    <n v="0.15"/>
  </r>
  <r>
    <x v="68"/>
    <x v="5"/>
    <n v="0.1641582489"/>
    <n v="1.8303184E-3"/>
    <n v="0.73126007079999988"/>
    <n v="7.8174314500000008E-2"/>
    <n v="3.7949782999999993E-3"/>
    <n v="3.0200798499999997E-2"/>
    <n v="15.012047769999999"/>
    <n v="0.04"/>
    <n v="0.15"/>
  </r>
  <r>
    <x v="68"/>
    <x v="6"/>
    <n v="0.16686197280000001"/>
    <n v="1.8846614999999995E-3"/>
    <n v="0.7385312652999998"/>
    <n v="6.7505478900000013E-2"/>
    <n v="3.7964803000000002E-3"/>
    <n v="2.9944629699999999E-2"/>
    <n v="16.233524319999997"/>
    <n v="0.04"/>
    <n v="0.15"/>
  </r>
  <r>
    <x v="68"/>
    <x v="7"/>
    <n v="0.16979120250000002"/>
    <n v="1.8284410000000001E-3"/>
    <n v="0.73871894839999996"/>
    <n v="6.5190405799999976E-2"/>
    <n v="3.9778790000000001E-3"/>
    <n v="2.9778733299999999E-2"/>
    <n v="18.616575240000003"/>
    <n v="0.04"/>
    <n v="0.15"/>
  </r>
  <r>
    <x v="69"/>
    <x v="0"/>
    <n v="0.73418548580000009"/>
    <n v="8.9183209999999999E-4"/>
    <n v="0.16343927380000003"/>
    <n v="9.7592306099999998E-2"/>
    <n v="2.4007554099999998E-2"/>
    <n v="6.3331766100000006E-2"/>
    <n v="161.72654724"/>
    <n v="0.04"/>
    <n v="0.15"/>
  </r>
  <r>
    <x v="69"/>
    <x v="1"/>
    <n v="0.6957640839"/>
    <n v="3.0563772000000012E-3"/>
    <n v="0.20506404880000006"/>
    <n v="8.7093076700000008E-2"/>
    <n v="2.4590075000000003E-2"/>
    <n v="6.6570868499999991E-2"/>
    <n v="177.02621460000003"/>
    <n v="0.04"/>
    <n v="0.15"/>
  </r>
  <r>
    <x v="69"/>
    <x v="2"/>
    <n v="0.68883934020000015"/>
    <n v="2.8715034999999998E-3"/>
    <n v="0.20313903809999995"/>
    <n v="9.6905365000000007E-2"/>
    <n v="2.4944908599999999E-2"/>
    <n v="7.2485394500000008E-2"/>
    <n v="189.60356139999999"/>
    <n v="0.04"/>
    <n v="0.15"/>
  </r>
  <r>
    <x v="69"/>
    <x v="3"/>
    <n v="0.69010101320000017"/>
    <n v="2.8862810000000005E-3"/>
    <n v="0.21171232219999997"/>
    <n v="8.6512889900000001E-2"/>
    <n v="2.3939034899999996E-2"/>
    <n v="8.0309982299999999E-2"/>
    <n v="187.55632019000004"/>
    <n v="0.04"/>
    <n v="0.15"/>
  </r>
  <r>
    <x v="69"/>
    <x v="4"/>
    <n v="0.74251579280000013"/>
    <n v="2.4465831E-3"/>
    <n v="0.1979465866"/>
    <n v="5.0743555999999995E-2"/>
    <n v="2.7155344500000001E-2"/>
    <n v="9.9531364400000003E-2"/>
    <n v="231.45301818999997"/>
    <n v="0.04"/>
    <n v="0.15"/>
  </r>
  <r>
    <x v="69"/>
    <x v="5"/>
    <n v="0.73953018189999997"/>
    <n v="2.4021752E-3"/>
    <n v="0.20129695890000002"/>
    <n v="4.7611017200000008E-2"/>
    <n v="2.5744314199999997E-2"/>
    <n v="8.3040952700000017E-2"/>
    <n v="234.41928100999999"/>
    <n v="0.04"/>
    <n v="0.15"/>
  </r>
  <r>
    <x v="69"/>
    <x v="6"/>
    <n v="0.74518432619999997"/>
    <n v="1.6303176999999996E-3"/>
    <n v="0.133064661"/>
    <n v="0.11168154720000001"/>
    <n v="2.4180605399999999E-2"/>
    <n v="7.9005694400000007E-2"/>
    <n v="234.42993164000001"/>
    <n v="0.04"/>
    <n v="0.15"/>
  </r>
  <r>
    <x v="69"/>
    <x v="7"/>
    <n v="0.79549499509999999"/>
    <n v="1.4942068000000004E-3"/>
    <n v="0.13163805010000001"/>
    <n v="6.0517950099999995E-2"/>
    <n v="2.4321668100000006E-2"/>
    <n v="7.6121568700000017E-2"/>
    <n v="256.22729491999996"/>
    <n v="0.04"/>
    <n v="0.15"/>
  </r>
  <r>
    <x v="70"/>
    <x v="0"/>
    <n v="0"/>
    <n v="0"/>
    <n v="0"/>
    <n v="0"/>
    <n v="0"/>
    <n v="0"/>
    <n v="0"/>
    <n v="0.04"/>
    <n v="0.15"/>
  </r>
  <r>
    <x v="70"/>
    <x v="1"/>
    <n v="0"/>
    <n v="0"/>
    <n v="0"/>
    <n v="0"/>
    <n v="0"/>
    <n v="0"/>
    <n v="0"/>
    <n v="0.04"/>
    <n v="0.15"/>
  </r>
  <r>
    <x v="70"/>
    <x v="2"/>
    <n v="0"/>
    <n v="0"/>
    <n v="0"/>
    <n v="0"/>
    <n v="0"/>
    <n v="0"/>
    <n v="0"/>
    <n v="0.04"/>
    <n v="0.15"/>
  </r>
  <r>
    <x v="70"/>
    <x v="3"/>
    <n v="0"/>
    <n v="0"/>
    <n v="0"/>
    <n v="0"/>
    <n v="0"/>
    <n v="0"/>
    <n v="0"/>
    <n v="0.04"/>
    <n v="0.15"/>
  </r>
  <r>
    <x v="70"/>
    <x v="4"/>
    <n v="0"/>
    <n v="0"/>
    <n v="0"/>
    <n v="0"/>
    <n v="0"/>
    <n v="0"/>
    <n v="0"/>
    <n v="0.04"/>
    <n v="0.15"/>
  </r>
  <r>
    <x v="70"/>
    <x v="5"/>
    <n v="0"/>
    <n v="0"/>
    <n v="0"/>
    <n v="0"/>
    <n v="0"/>
    <n v="0"/>
    <n v="0"/>
    <n v="0.04"/>
    <n v="0.15"/>
  </r>
  <r>
    <x v="70"/>
    <x v="6"/>
    <n v="0"/>
    <n v="0"/>
    <n v="0"/>
    <n v="0"/>
    <n v="0"/>
    <n v="0"/>
    <n v="0"/>
    <n v="0.04"/>
    <n v="0.15"/>
  </r>
  <r>
    <x v="70"/>
    <x v="7"/>
    <n v="0"/>
    <n v="0"/>
    <n v="0"/>
    <n v="0"/>
    <n v="0"/>
    <n v="0"/>
    <n v="0"/>
    <n v="0.04"/>
    <n v="0.15"/>
  </r>
  <r>
    <x v="71"/>
    <x v="0"/>
    <n v="0.2887308502"/>
    <n v="3.85392237E-2"/>
    <n v="0.62224899289999991"/>
    <n v="8.6978590000000005E-3"/>
    <n v="9.3731916000000005E-3"/>
    <n v="3.3813006899999998E-2"/>
    <n v="43.346920010000005"/>
    <n v="0.04"/>
    <n v="0.15"/>
  </r>
  <r>
    <x v="71"/>
    <x v="1"/>
    <n v="0.2798947906"/>
    <n v="3.9880819300000002E-2"/>
    <n v="0.63000137329999994"/>
    <n v="9.425527999999999E-3"/>
    <n v="9.318686100000001E-3"/>
    <n v="3.4384939700000006E-2"/>
    <n v="45.750953670000001"/>
    <n v="0.04"/>
    <n v="0.15"/>
  </r>
  <r>
    <x v="71"/>
    <x v="2"/>
    <n v="0.23071218490000006"/>
    <n v="3.6861553200000001E-2"/>
    <n v="0.69073036190000014"/>
    <n v="2.7013245000000003E-3"/>
    <n v="8.6504190999999991E-3"/>
    <n v="3.2388324699999999E-2"/>
    <n v="45.434494020000002"/>
    <n v="0.04"/>
    <n v="0.15"/>
  </r>
  <r>
    <x v="71"/>
    <x v="3"/>
    <n v="0.23664041520000001"/>
    <n v="3.9784603100000003E-2"/>
    <n v="0.67013999939999991"/>
    <n v="7.4758422E-3"/>
    <n v="8.5653548999999989E-3"/>
    <n v="3.2507054800000004E-2"/>
    <n v="48.674739839999994"/>
    <n v="0.04"/>
    <n v="0.15"/>
  </r>
  <r>
    <x v="71"/>
    <x v="4"/>
    <n v="0.2564012718"/>
    <n v="4.4453539799999983E-2"/>
    <n v="0.64664413450000013"/>
    <n v="7.1176356E-3"/>
    <n v="9.2193186E-3"/>
    <n v="3.3762400200000001E-2"/>
    <n v="56.550243380000005"/>
    <n v="0.04"/>
    <n v="0.15"/>
  </r>
  <r>
    <x v="71"/>
    <x v="5"/>
    <n v="0.26838413240000003"/>
    <n v="5.0686674099999995E-2"/>
    <n v="0.6320620346000001"/>
    <n v="6.4179951000000006E-3"/>
    <n v="9.4229214999999988E-3"/>
    <n v="3.3933346299999993E-2"/>
    <n v="62.519275669999999"/>
    <n v="0.04"/>
    <n v="0.15"/>
  </r>
  <r>
    <x v="71"/>
    <x v="6"/>
    <n v="0.27131652829999997"/>
    <n v="5.0040707600000005E-2"/>
    <n v="0.62400672909999999"/>
    <n v="8.0615860000000008E-3"/>
    <n v="9.5910566999999995E-3"/>
    <n v="3.3750422000000009E-2"/>
    <n v="68.757316590000002"/>
    <n v="0.04"/>
    <n v="0.15"/>
  </r>
  <r>
    <x v="71"/>
    <x v="7"/>
    <n v="0.26953495030000008"/>
    <n v="5.0254344900000004E-2"/>
    <n v="0.62667083739999996"/>
    <n v="6.9543952000000022E-3"/>
    <n v="9.5529789000000018E-3"/>
    <n v="3.3873815499999994E-2"/>
    <n v="74.157264710000007"/>
    <n v="0.04"/>
    <n v="0.15"/>
  </r>
  <r>
    <x v="72"/>
    <x v="0"/>
    <n v="0.27081880570000005"/>
    <n v="2.9267401700000001E-2"/>
    <n v="0.56917617799999998"/>
    <n v="9.6913248000000014E-3"/>
    <n v="8.0038339E-3"/>
    <n v="4.5185966500000008E-2"/>
    <n v="70.907142640000004"/>
    <n v="0.04"/>
    <n v="0.15"/>
  </r>
  <r>
    <x v="72"/>
    <x v="1"/>
    <n v="0.30038228989999999"/>
    <n v="3.3211681800000011E-2"/>
    <n v="0.53167922969999992"/>
    <n v="9.6472639000000013E-3"/>
    <n v="8.7196975999999995E-3"/>
    <n v="4.6293201399999998E-2"/>
    <n v="82.357322689999975"/>
    <n v="0.04"/>
    <n v="0.15"/>
  </r>
  <r>
    <x v="72"/>
    <x v="2"/>
    <n v="0.31290105819999997"/>
    <n v="3.4312183899999994E-2"/>
    <n v="0.49322723390000001"/>
    <n v="1.1087613100000003E-2"/>
    <n v="9.2639065000000003E-3"/>
    <n v="4.8549947700000005E-2"/>
    <n v="92.729019169999987"/>
    <n v="0.04"/>
    <n v="0.15"/>
  </r>
  <r>
    <x v="72"/>
    <x v="3"/>
    <n v="0.34527153020000001"/>
    <n v="3.0877416099999996E-2"/>
    <n v="0.42517002110000007"/>
    <n v="1.9375331400000001E-2"/>
    <n v="1.0762531800000001E-2"/>
    <n v="5.7843651799999993E-2"/>
    <n v="113.76246642999999"/>
    <n v="0.04"/>
    <n v="0.15"/>
  </r>
  <r>
    <x v="72"/>
    <x v="4"/>
    <n v="0.41102981570000002"/>
    <n v="3.0239353199999999E-2"/>
    <n v="0.41387973789999999"/>
    <n v="4.1249840999999995E-3"/>
    <n v="1.2294458199999999E-2"/>
    <n v="7.0341825499999996E-2"/>
    <n v="136.01435852"/>
    <n v="0.04"/>
    <n v="0.15"/>
  </r>
  <r>
    <x v="72"/>
    <x v="5"/>
    <n v="0.45841506960000006"/>
    <n v="3.2182798400000004E-2"/>
    <n v="0.37988185880000003"/>
    <n v="4.1535944000000002E-3"/>
    <n v="1.4145309899999998E-2"/>
    <n v="8.4079284699999993E-2"/>
    <n v="164.14825439000001"/>
    <n v="0.04"/>
    <n v="0.15"/>
  </r>
  <r>
    <x v="72"/>
    <x v="6"/>
    <n v="0.46509738920000004"/>
    <n v="3.3813476600000003E-2"/>
    <n v="0.36010345459999998"/>
    <n v="5.4002184000000019E-3"/>
    <n v="1.3340111999999999E-2"/>
    <n v="8.0530853299999997E-2"/>
    <n v="163.80253600999998"/>
    <n v="0.04"/>
    <n v="0.15"/>
  </r>
  <r>
    <x v="72"/>
    <x v="7"/>
    <n v="0.49329330439999991"/>
    <n v="2.7293436499999997E-2"/>
    <n v="0.34850822449999996"/>
    <n v="3.7817240000000006E-3"/>
    <n v="1.4160132399999999E-2"/>
    <n v="8.5077848399999975E-2"/>
    <n v="185.06178284000003"/>
    <n v="0.04"/>
    <n v="0.15"/>
  </r>
  <r>
    <x v="73"/>
    <x v="0"/>
    <n v="0.46412353519999994"/>
    <n v="2.8543472300000001E-2"/>
    <n v="0.3968729782"/>
    <n v="4.0455827700000009E-2"/>
    <n v="3.6770257900000006E-2"/>
    <n v="0.12281309130000001"/>
    <n v="459.12890625"/>
    <n v="0.04"/>
    <n v="0.15"/>
  </r>
  <r>
    <x v="73"/>
    <x v="1"/>
    <n v="0.48530143740000009"/>
    <n v="2.2916066600000003E-2"/>
    <n v="0.32188293459999995"/>
    <n v="3.57439518E-2"/>
    <n v="4.20904255E-2"/>
    <n v="0.1436432171"/>
    <n v="525.97485352000001"/>
    <n v="0.04"/>
    <n v="0.15"/>
  </r>
  <r>
    <x v="73"/>
    <x v="2"/>
    <n v="0.52847980499999991"/>
    <n v="0"/>
    <n v="0.32365093229999997"/>
    <n v="8.9240789000000001E-3"/>
    <n v="4.2997651099999999E-2"/>
    <n v="0.15743003849999998"/>
    <n v="560.64343261999988"/>
    <n v="0.04"/>
    <n v="0.15"/>
  </r>
  <r>
    <x v="73"/>
    <x v="3"/>
    <n v="0.62018901820000005"/>
    <n v="0"/>
    <n v="0.28136835100000002"/>
    <n v="6.1956942000000008E-3"/>
    <n v="4.904356E-2"/>
    <n v="0.14624856"/>
    <n v="668.11773682"/>
    <n v="0.04"/>
    <n v="0.15"/>
  </r>
  <r>
    <x v="73"/>
    <x v="4"/>
    <n v="0.72103141780000013"/>
    <n v="1.6651891499999998E-2"/>
    <n v="0.19530984880000002"/>
    <n v="3.1179020000000001E-4"/>
    <n v="6.2659807200000001E-2"/>
    <n v="0.18498266219999998"/>
    <n v="848.79760741999996"/>
    <n v="0.04"/>
    <n v="0.15"/>
  </r>
  <r>
    <x v="73"/>
    <x v="5"/>
    <n v="0.72229095460000015"/>
    <n v="1.8492115699999999E-2"/>
    <n v="0.18979804990000004"/>
    <n v="2.3309170999999997E-3"/>
    <n v="7.3671445799999999E-2"/>
    <n v="0.20434436800000003"/>
    <n v="1034.53027344"/>
    <n v="0.04"/>
    <n v="0.15"/>
  </r>
  <r>
    <x v="73"/>
    <x v="6"/>
    <n v="0.71455780030000005"/>
    <n v="2.1370537300000002E-2"/>
    <n v="0.20646997449999996"/>
    <n v="7.993630999999998E-4"/>
    <n v="6.4524402600000003E-2"/>
    <n v="0.21441118240000001"/>
    <n v="962.78662108999993"/>
    <n v="0.04"/>
    <n v="0.15"/>
  </r>
  <r>
    <x v="73"/>
    <x v="7"/>
    <n v="0.70622619630000005"/>
    <n v="2.0747425599999997E-2"/>
    <n v="0.20625164030000004"/>
    <n v="9.285675299999999E-3"/>
    <n v="6.6466660499999997E-2"/>
    <n v="0.21441118240000001"/>
    <n v="1018.7830200200002"/>
    <n v="0.04"/>
    <n v="0.15"/>
  </r>
  <r>
    <x v="74"/>
    <x v="0"/>
    <n v="0.1195902157"/>
    <n v="0"/>
    <n v="0.77278884889999999"/>
    <n v="0.1076209259"/>
    <n v="2.2954923000000002E-3"/>
    <n v="1.6468310399999998E-2"/>
    <n v="8.2463455199999984"/>
    <n v="0.04"/>
    <n v="0.15"/>
  </r>
  <r>
    <x v="74"/>
    <x v="1"/>
    <n v="0.17218727109999998"/>
    <n v="0"/>
    <n v="0.76700218199999992"/>
    <n v="6.0810575499999991E-2"/>
    <n v="4.1985451999999998E-3"/>
    <n v="2.31626916E-2"/>
    <n v="16.754776"/>
    <n v="0.04"/>
    <n v="0.15"/>
  </r>
  <r>
    <x v="74"/>
    <x v="2"/>
    <n v="0.1887417793"/>
    <n v="0"/>
    <n v="0.72231445309999998"/>
    <n v="8.8943767499999993E-2"/>
    <n v="6.1088419000000001E-3"/>
    <n v="2.7077066899999998E-2"/>
    <n v="26.39122772"/>
    <n v="0.04"/>
    <n v="0.15"/>
  </r>
  <r>
    <x v="74"/>
    <x v="3"/>
    <n v="0.24184955600000002"/>
    <n v="0"/>
    <n v="0.66035408020000008"/>
    <n v="9.7796354299999985E-2"/>
    <n v="1.0625484000000003E-2"/>
    <n v="4.4688172299999981E-2"/>
    <n v="50.236984249999992"/>
    <n v="0.04"/>
    <n v="0.15"/>
  </r>
  <r>
    <x v="74"/>
    <x v="4"/>
    <n v="0.21992406849999999"/>
    <n v="0"/>
    <n v="0.70450035100000008"/>
    <n v="7.5575590100000006E-2"/>
    <n v="1.2047032100000001E-2"/>
    <n v="4.976418970000001E-2"/>
    <n v="61.40314102"/>
    <n v="0.04"/>
    <n v="0.15"/>
  </r>
  <r>
    <x v="74"/>
    <x v="5"/>
    <n v="0.13985280989999999"/>
    <n v="3.463600000000001E-6"/>
    <n v="0.7667272948999998"/>
    <n v="9.3416461900000025E-2"/>
    <n v="7.146590900000002E-3"/>
    <n v="3.1039292800000003E-2"/>
    <n v="37.994987489999993"/>
    <n v="0.04"/>
    <n v="0.15"/>
  </r>
  <r>
    <x v="74"/>
    <x v="6"/>
    <n v="0.14794790270000002"/>
    <n v="4.8799999999999999E-6"/>
    <n v="0.75687332150000008"/>
    <n v="9.5173883400000006E-2"/>
    <n v="7.5311392999999997E-3"/>
    <n v="3.6056404099999995E-2"/>
    <n v="42.420448300000011"/>
    <n v="0.04"/>
    <n v="0.15"/>
  </r>
  <r>
    <x v="74"/>
    <x v="7"/>
    <n v="0.14828793530000003"/>
    <n v="1.4164500000000001E-5"/>
    <n v="0.76446357729999992"/>
    <n v="8.7234306299999995E-2"/>
    <n v="7.1048534000000023E-3"/>
    <n v="3.4867212799999991E-2"/>
    <n v="43.261249540000009"/>
    <n v="0.04"/>
    <n v="0.15"/>
  </r>
  <r>
    <x v="75"/>
    <x v="0"/>
    <n v="0.17892612460000001"/>
    <n v="4.3017742000000013E-3"/>
    <n v="0.58379669190000005"/>
    <n v="0.10728940959999997"/>
    <n v="9.0866268000000024E-3"/>
    <n v="4.8736372E-2"/>
    <n v="18.650878909999999"/>
    <n v="0.04"/>
    <n v="0.15"/>
  </r>
  <r>
    <x v="75"/>
    <x v="1"/>
    <n v="0.17519140240000003"/>
    <n v="4.7849050000000008E-3"/>
    <n v="0.56075431820000021"/>
    <n v="0.13466715809999999"/>
    <n v="9.0575533999999996E-3"/>
    <n v="4.6918611500000013E-2"/>
    <n v="19.89197922"/>
    <n v="0.04"/>
    <n v="0.15"/>
  </r>
  <r>
    <x v="75"/>
    <x v="2"/>
    <n v="0.16344596859999999"/>
    <n v="6.4465052E-3"/>
    <n v="0.63533435820000006"/>
    <n v="0.11905935290000003"/>
    <n v="8.7030690999999986E-3"/>
    <n v="4.8838281600000005E-2"/>
    <n v="20.30636406"/>
    <n v="0.04"/>
    <n v="0.15"/>
  </r>
  <r>
    <x v="75"/>
    <x v="3"/>
    <n v="0.17213039400000002"/>
    <n v="4.9016857E-3"/>
    <n v="0.60047538760000008"/>
    <n v="0.13721768379999996"/>
    <n v="9.9282181000000004E-3"/>
    <n v="5.2682366399999993E-2"/>
    <n v="25.026844019999999"/>
    <n v="0.04"/>
    <n v="0.15"/>
  </r>
  <r>
    <x v="75"/>
    <x v="4"/>
    <n v="0.16634677889999999"/>
    <n v="3.8046004999999993E-3"/>
    <n v="0.59435241699999997"/>
    <n v="0.14373217580000003"/>
    <n v="1.0345559099999999E-2"/>
    <n v="5.1459527000000005E-2"/>
    <n v="27.1236496"/>
    <n v="0.04"/>
    <n v="0.15"/>
  </r>
  <r>
    <x v="75"/>
    <x v="5"/>
    <n v="0.18579563140000002"/>
    <n v="3.9044794000000003E-3"/>
    <n v="0.55440067290000006"/>
    <n v="0.11707848549999998"/>
    <n v="1.1664979499999999E-2"/>
    <n v="5.3145594599999998E-2"/>
    <n v="30.815935130000007"/>
    <n v="0.04"/>
    <n v="0.15"/>
  </r>
  <r>
    <x v="75"/>
    <x v="6"/>
    <n v="0.22335500719999996"/>
    <n v="3.739380200000001E-3"/>
    <n v="0.57786106109999991"/>
    <n v="0.1527081585"/>
    <n v="1.2258291199999998E-2"/>
    <n v="4.5078778299999997E-2"/>
    <n v="35.235301969999988"/>
    <n v="0.04"/>
    <n v="0.15"/>
  </r>
  <r>
    <x v="75"/>
    <x v="7"/>
    <n v="0.25047647480000007"/>
    <n v="3.3709967000000009E-3"/>
    <n v="0.50797157290000006"/>
    <n v="9.0883636500000003E-2"/>
    <n v="1.4629916E-2"/>
    <n v="4.5827012100000009E-2"/>
    <n v="45.187339780000002"/>
    <n v="0.04"/>
    <n v="0.15"/>
  </r>
  <r>
    <x v="76"/>
    <x v="0"/>
    <n v="0.42542724609999993"/>
    <n v="1.7369508700000001E-2"/>
    <n v="0.51221019739999996"/>
    <n v="5.1093250999999992E-3"/>
    <n v="1.5812860699999997E-2"/>
    <n v="7.9651298500000009E-2"/>
    <n v="144.77838134999996"/>
    <n v="0.04"/>
    <n v="0.15"/>
  </r>
  <r>
    <x v="76"/>
    <x v="1"/>
    <n v="0.42223995210000004"/>
    <n v="1.7329454399999999E-2"/>
    <n v="0.51930988309999992"/>
    <n v="3.8006321E-3"/>
    <n v="1.4372397700000001E-2"/>
    <n v="8.0633907299999988E-2"/>
    <n v="145.42166137999999"/>
    <n v="0.04"/>
    <n v="0.15"/>
  </r>
  <r>
    <x v="76"/>
    <x v="2"/>
    <n v="0.45417587279999999"/>
    <n v="1.6473611599999997E-2"/>
    <n v="0.48933757779999992"/>
    <n v="6.4544159000000014E-3"/>
    <n v="1.7381265200000003E-2"/>
    <n v="0.10100180629999998"/>
    <n v="183.86070250999995"/>
    <n v="0.04"/>
    <n v="0.15"/>
  </r>
  <r>
    <x v="76"/>
    <x v="3"/>
    <n v="0.44729198459999997"/>
    <n v="1.8630713199999996E-2"/>
    <n v="0.48682544710000003"/>
    <n v="1.2073389300000001E-2"/>
    <n v="1.6131497599999996E-2"/>
    <n v="9.0334749199999995E-2"/>
    <n v="181.39254761000001"/>
    <n v="0.04"/>
    <n v="0.15"/>
  </r>
  <r>
    <x v="76"/>
    <x v="4"/>
    <n v="0.43958293910000007"/>
    <n v="1.9549469899999998E-2"/>
    <n v="0.4893215179"/>
    <n v="1.3692942899999999E-2"/>
    <n v="1.7099426999999997E-2"/>
    <n v="8.4012765900000008E-2"/>
    <n v="202.89776610999996"/>
    <n v="0.04"/>
    <n v="0.15"/>
  </r>
  <r>
    <x v="76"/>
    <x v="5"/>
    <n v="0.43121421809999999"/>
    <n v="2.04490542E-2"/>
    <n v="0.50121601100000002"/>
    <n v="8.6831563999999993E-3"/>
    <n v="1.6663191300000001E-2"/>
    <n v="8.5648269700000002E-2"/>
    <n v="207.72753906000003"/>
    <n v="0.04"/>
    <n v="0.15"/>
  </r>
  <r>
    <x v="76"/>
    <x v="6"/>
    <n v="0.42455871579999999"/>
    <n v="2.0433557000000001E-2"/>
    <n v="0.50083614350000005"/>
    <n v="1.5214011699999997E-2"/>
    <n v="1.61746418E-2"/>
    <n v="8.4349508300000001E-2"/>
    <n v="211.42176818999997"/>
    <n v="0.04"/>
    <n v="0.15"/>
  </r>
  <r>
    <x v="76"/>
    <x v="7"/>
    <n v="0.41091884610000001"/>
    <n v="2.0666346500000002E-2"/>
    <n v="0.5065418625"/>
    <n v="2.2387666699999999E-2"/>
    <n v="1.5444034300000005E-2"/>
    <n v="8.2861585600000009E-2"/>
    <n v="212.41278075999998"/>
    <n v="0.04"/>
    <n v="0.15"/>
  </r>
  <r>
    <x v="77"/>
    <x v="0"/>
    <n v="0.76425842289999979"/>
    <n v="4.873319629999999E-2"/>
    <n v="0.13008713719999998"/>
    <n v="1.9192585E-3"/>
    <n v="2.7270696199999996E-2"/>
    <n v="0.14044420240000002"/>
    <n v="369.17709350999991"/>
    <n v="0.04"/>
    <n v="0.15"/>
  </r>
  <r>
    <x v="77"/>
    <x v="1"/>
    <n v="0.76079635620000008"/>
    <n v="5.4745936399999993E-2"/>
    <n v="0.13421867369999999"/>
    <n v="1.3124737E-3"/>
    <n v="2.6802399199999997E-2"/>
    <n v="0.1439316273"/>
    <n v="394.72283936000008"/>
    <n v="0.04"/>
    <n v="0.15"/>
  </r>
  <r>
    <x v="77"/>
    <x v="2"/>
    <n v="0.75952766420000006"/>
    <n v="6.1571841199999991E-2"/>
    <n v="0.12540231699999999"/>
    <n v="3.1129634E-3"/>
    <n v="2.6227505200000008E-2"/>
    <n v="0.13738162990000002"/>
    <n v="401.76940917999991"/>
    <n v="0.04"/>
    <n v="0.15"/>
  </r>
  <r>
    <x v="77"/>
    <x v="3"/>
    <n v="0.75683952329999993"/>
    <n v="6.543485160000001E-2"/>
    <n v="0.12856081010000001"/>
    <n v="3.3892402000000005E-3"/>
    <n v="2.7885603899999997E-2"/>
    <n v="0.14448613169999996"/>
    <n v="437.64593506"/>
    <n v="0.04"/>
    <n v="0.15"/>
  </r>
  <r>
    <x v="77"/>
    <x v="4"/>
    <n v="0.74939613340000022"/>
    <n v="6.7771897300000009E-2"/>
    <n v="0.1250940418"/>
    <n v="2.9282546000000006E-3"/>
    <n v="2.7487051500000002E-2"/>
    <n v="0.14791507719999999"/>
    <n v="447.86325073"/>
    <n v="0.04"/>
    <n v="0.15"/>
  </r>
  <r>
    <x v="77"/>
    <x v="5"/>
    <n v="0.75953750610000015"/>
    <n v="6.9643950499999996E-2"/>
    <n v="0.1134563923"/>
    <n v="9.2454730000000017E-4"/>
    <n v="2.8583829400000003E-2"/>
    <n v="0.15062725069999996"/>
    <n v="484.81817626999998"/>
    <n v="0.04"/>
    <n v="0.15"/>
  </r>
  <r>
    <x v="77"/>
    <x v="6"/>
    <n v="0.76583282470000003"/>
    <n v="6.6896214500000009E-2"/>
    <n v="0.10898008350000002"/>
    <n v="2.2442946000000002E-3"/>
    <n v="2.9346933400000001E-2"/>
    <n v="0.15028770450000001"/>
    <n v="525.81530761999988"/>
    <n v="0.04"/>
    <n v="0.15"/>
  </r>
  <r>
    <x v="77"/>
    <x v="7"/>
    <n v="0.76272621149999997"/>
    <n v="6.7592339500000001E-2"/>
    <n v="0.11011413569999999"/>
    <n v="3.3480215000000002E-3"/>
    <n v="2.8930504300000003E-2"/>
    <n v="0.15034632679999999"/>
    <n v="551.21984863000012"/>
    <n v="0.04"/>
    <n v="0.15"/>
  </r>
  <r>
    <x v="78"/>
    <x v="0"/>
    <n v="0.51974231720000008"/>
    <n v="0"/>
    <n v="9.9248476000000002E-2"/>
    <n v="0.37668914789999997"/>
    <n v="6.5551638999999991E-3"/>
    <n v="2.6768097900000006E-2"/>
    <n v="64.63553619000001"/>
    <n v="0.04"/>
    <n v="0.15"/>
  </r>
  <r>
    <x v="78"/>
    <x v="1"/>
    <n v="0.59315692900000005"/>
    <n v="0"/>
    <n v="9.4898920100000006E-2"/>
    <n v="0.31157442089999998"/>
    <n v="7.224277900000001E-3"/>
    <n v="3.2064051600000004E-2"/>
    <n v="74.915115360000001"/>
    <n v="0.04"/>
    <n v="0.15"/>
  </r>
  <r>
    <x v="78"/>
    <x v="2"/>
    <n v="0.5210203551999999"/>
    <n v="0"/>
    <n v="6.9682316799999991E-2"/>
    <n v="0.40929759980000008"/>
    <n v="1.1007449599999998E-2"/>
    <n v="4.6244411500000006E-2"/>
    <n v="101.45587921000001"/>
    <n v="0.04"/>
    <n v="0.15"/>
  </r>
  <r>
    <x v="78"/>
    <x v="3"/>
    <n v="0.54270385739999982"/>
    <n v="3.5350139099999997E-2"/>
    <n v="7.9060726200000001E-2"/>
    <n v="0.34288482669999992"/>
    <n v="1.4774863699999998E-2"/>
    <n v="3.7185554500000009E-2"/>
    <n v="100.97016144"/>
    <n v="0.04"/>
    <n v="0.15"/>
  </r>
  <r>
    <x v="78"/>
    <x v="4"/>
    <n v="0.57435329440000016"/>
    <n v="3.9249572799999993E-2"/>
    <n v="7.3592953700000005E-2"/>
    <n v="0.31280399320000002"/>
    <n v="2.2709343399999998E-2"/>
    <n v="4.5054521600000001E-2"/>
    <n v="185.73612975999998"/>
    <n v="0.04"/>
    <n v="0.15"/>
  </r>
  <r>
    <x v="78"/>
    <x v="5"/>
    <n v="0.49641098019999996"/>
    <n v="3.3023846099999997E-2"/>
    <n v="7.9046444900000012E-2"/>
    <n v="0.39151889799999995"/>
    <n v="2.25718832E-2"/>
    <n v="3.1209278100000001E-2"/>
    <n v="184.41847229000001"/>
    <n v="0.04"/>
    <n v="0.15"/>
  </r>
  <r>
    <x v="78"/>
    <x v="6"/>
    <n v="0.65989540099999999"/>
    <n v="3.2767360199999998E-2"/>
    <n v="8.3449153900000003E-2"/>
    <n v="0.2238880348"/>
    <n v="2.8616723999999996E-2"/>
    <n v="5.1873025900000001E-2"/>
    <n v="212.20553589000002"/>
    <n v="0.04"/>
    <n v="0.15"/>
  </r>
  <r>
    <x v="78"/>
    <x v="7"/>
    <n v="0.60644710539999991"/>
    <n v="2.7851490999999999E-2"/>
    <n v="7.0929842000000007E-2"/>
    <n v="0.27995088580000005"/>
    <n v="2.6237027599999997E-2"/>
    <n v="5.3646221200000017E-2"/>
    <n v="213.77970885999997"/>
    <n v="0.04"/>
    <n v="0.15"/>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r>
    <x v="79"/>
    <x v="8"/>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1890B81-6934-4741-8B95-17FBD62537DA}" name="PivotTable3"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8">
  <location ref="A3:E11" firstHeaderRow="0" firstDataRow="1" firstDataCol="1"/>
  <pivotFields count="11">
    <pivotField showAll="0">
      <items count="81">
        <item h="1" x="47"/>
        <item h="1" x="0"/>
        <item h="1" x="1"/>
        <item h="1" x="48"/>
        <item h="1" x="68"/>
        <item h="1" x="2"/>
        <item h="1" x="69"/>
        <item h="1" x="3"/>
        <item h="1" x="4"/>
        <item h="1" x="5"/>
        <item h="1" x="6"/>
        <item h="1" x="7"/>
        <item h="1" x="8"/>
        <item h="1" x="9"/>
        <item h="1" x="10"/>
        <item h="1" x="11"/>
        <item h="1" x="12"/>
        <item h="1" x="70"/>
        <item h="1" x="13"/>
        <item h="1" x="49"/>
        <item h="1" x="50"/>
        <item h="1" x="14"/>
        <item h="1" x="15"/>
        <item h="1" x="16"/>
        <item h="1" x="17"/>
        <item h="1" x="18"/>
        <item h="1" x="19"/>
        <item h="1" x="20"/>
        <item h="1" x="21"/>
        <item h="1" x="22"/>
        <item h="1" x="71"/>
        <item h="1" x="72"/>
        <item h="1" x="51"/>
        <item h="1" x="52"/>
        <item h="1" x="53"/>
        <item x="23"/>
        <item h="1" x="54"/>
        <item h="1" x="55"/>
        <item h="1" x="24"/>
        <item h="1" x="25"/>
        <item h="1" x="56"/>
        <item h="1" x="26"/>
        <item h="1" x="27"/>
        <item h="1" x="73"/>
        <item h="1" x="28"/>
        <item h="1" x="29"/>
        <item h="1" x="30"/>
        <item h="1" x="57"/>
        <item h="1" x="31"/>
        <item h="1" x="74"/>
        <item h="1" x="32"/>
        <item h="1" x="75"/>
        <item h="1" x="33"/>
        <item h="1" x="34"/>
        <item h="1" x="58"/>
        <item h="1" x="59"/>
        <item h="1" x="60"/>
        <item h="1" x="35"/>
        <item h="1" x="36"/>
        <item h="1" x="61"/>
        <item h="1" x="37"/>
        <item h="1" x="38"/>
        <item h="1" x="39"/>
        <item h="1" x="62"/>
        <item h="1" x="40"/>
        <item h="1" x="41"/>
        <item h="1" x="76"/>
        <item h="1" x="63"/>
        <item h="1" x="64"/>
        <item h="1" x="77"/>
        <item h="1" x="78"/>
        <item h="1" x="42"/>
        <item h="1" x="65"/>
        <item h="1" x="43"/>
        <item h="1" x="66"/>
        <item h="1" x="44"/>
        <item h="1" x="67"/>
        <item h="1" x="45"/>
        <item h="1" x="46"/>
        <item h="1" x="79"/>
        <item t="default"/>
      </items>
    </pivotField>
    <pivotField axis="axisRow" showAll="0">
      <items count="10">
        <item x="0"/>
        <item x="1"/>
        <item x="2"/>
        <item x="3"/>
        <item x="4"/>
        <item x="5"/>
        <item x="6"/>
        <item x="7"/>
        <item x="8"/>
        <item t="default"/>
      </items>
    </pivotField>
    <pivotField dataField="1" numFmtId="10" showAll="0"/>
    <pivotField dataField="1" numFmtId="10" showAll="0"/>
    <pivotField dataField="1" numFmtId="10" showAll="0"/>
    <pivotField dataField="1" numFmtId="10" showAll="0"/>
    <pivotField numFmtId="10" showAll="0"/>
    <pivotField numFmtId="10" showAll="0"/>
    <pivotField numFmtId="164" showAll="0"/>
    <pivotField showAll="0"/>
    <pivotField showAll="0"/>
  </pivotFields>
  <rowFields count="1">
    <field x="1"/>
  </rowFields>
  <rowItems count="8">
    <i>
      <x/>
    </i>
    <i>
      <x v="1"/>
    </i>
    <i>
      <x v="2"/>
    </i>
    <i>
      <x v="3"/>
    </i>
    <i>
      <x v="4"/>
    </i>
    <i>
      <x v="5"/>
    </i>
    <i>
      <x v="6"/>
    </i>
    <i>
      <x v="7"/>
    </i>
  </rowItems>
  <colFields count="1">
    <field x="-2"/>
  </colFields>
  <colItems count="4">
    <i>
      <x/>
    </i>
    <i i="1">
      <x v="1"/>
    </i>
    <i i="2">
      <x v="2"/>
    </i>
    <i i="3">
      <x v="3"/>
    </i>
  </colItems>
  <dataFields count="4">
    <dataField name="Sum of Domestic General Government Health Expenditure (GGHE-D) as % Current Health Expenditure (CHE)" fld="2" baseField="1" baseItem="0" numFmtId="10"/>
    <dataField name="Sum of Voluntary Health Insurance (VHI) as % of Current Health Expenditure (CHE)" fld="3" baseField="1" baseItem="0" numFmtId="10"/>
    <dataField name="Sum of Out-of-pocket (OOPS) as % of Current Health Expenditure (CHE)" fld="4" baseField="1" baseItem="5" numFmtId="10"/>
    <dataField name="Sum of External Health Expenditure (EXT) as % of Current Health Expenditure (CHE)" fld="5" baseField="1" baseItem="5" numFmtId="10"/>
  </dataFields>
  <chartFormats count="4">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 chart="2" format="14" series="1">
      <pivotArea type="data" outline="0" fieldPosition="0">
        <references count="1">
          <reference field="4294967294" count="1" selected="0">
            <x v="2"/>
          </reference>
        </references>
      </pivotArea>
    </chartFormat>
    <chartFormat chart="2" format="15"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C8D5EA4-31DF-48A6-A773-37956C6D2464}" name="PivotTable4"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7">
  <location ref="A3:C11" firstHeaderRow="0" firstDataRow="1" firstDataCol="1"/>
  <pivotFields count="11">
    <pivotField showAll="0">
      <items count="81">
        <item h="1" x="47"/>
        <item h="1" x="0"/>
        <item h="1" x="1"/>
        <item h="1" x="48"/>
        <item h="1" x="68"/>
        <item h="1" x="2"/>
        <item h="1" x="69"/>
        <item h="1" x="3"/>
        <item h="1" x="4"/>
        <item h="1" x="5"/>
        <item h="1" x="6"/>
        <item h="1" x="7"/>
        <item h="1" x="8"/>
        <item h="1" x="9"/>
        <item h="1" x="10"/>
        <item h="1" x="11"/>
        <item h="1" x="12"/>
        <item h="1" x="70"/>
        <item h="1" x="13"/>
        <item h="1" x="49"/>
        <item h="1" x="50"/>
        <item h="1" x="14"/>
        <item h="1" x="15"/>
        <item h="1" x="16"/>
        <item h="1" x="17"/>
        <item h="1" x="18"/>
        <item h="1" x="19"/>
        <item h="1" x="20"/>
        <item h="1" x="21"/>
        <item h="1" x="22"/>
        <item h="1" x="71"/>
        <item h="1" x="72"/>
        <item h="1" x="51"/>
        <item h="1" x="52"/>
        <item h="1" x="53"/>
        <item x="23"/>
        <item h="1" x="54"/>
        <item h="1" x="55"/>
        <item h="1" x="24"/>
        <item h="1" x="25"/>
        <item h="1" x="56"/>
        <item h="1" x="26"/>
        <item h="1" x="27"/>
        <item h="1" x="73"/>
        <item h="1" x="28"/>
        <item h="1" x="29"/>
        <item h="1" x="30"/>
        <item h="1" x="57"/>
        <item h="1" x="31"/>
        <item h="1" x="74"/>
        <item h="1" x="32"/>
        <item h="1" x="75"/>
        <item h="1" x="33"/>
        <item h="1" x="34"/>
        <item h="1" x="58"/>
        <item h="1" x="59"/>
        <item h="1" x="60"/>
        <item h="1" x="35"/>
        <item h="1" x="36"/>
        <item h="1" x="61"/>
        <item h="1" x="37"/>
        <item h="1" x="38"/>
        <item h="1" x="39"/>
        <item h="1" x="62"/>
        <item h="1" x="40"/>
        <item h="1" x="41"/>
        <item h="1" x="76"/>
        <item h="1" x="63"/>
        <item h="1" x="64"/>
        <item h="1" x="77"/>
        <item h="1" x="78"/>
        <item h="1" x="42"/>
        <item h="1" x="65"/>
        <item h="1" x="43"/>
        <item h="1" x="66"/>
        <item h="1" x="44"/>
        <item h="1" x="67"/>
        <item h="1" x="45"/>
        <item h="1" x="46"/>
        <item h="1" x="79"/>
        <item t="default"/>
      </items>
    </pivotField>
    <pivotField axis="axisRow" showAll="0">
      <items count="10">
        <item x="0"/>
        <item x="1"/>
        <item x="2"/>
        <item x="3"/>
        <item x="4"/>
        <item x="5"/>
        <item x="6"/>
        <item x="7"/>
        <item x="8"/>
        <item t="default"/>
      </items>
    </pivotField>
    <pivotField numFmtId="10" showAll="0"/>
    <pivotField numFmtId="10" showAll="0"/>
    <pivotField numFmtId="10" showAll="0"/>
    <pivotField numFmtId="10" showAll="0"/>
    <pivotField dataField="1" numFmtId="10" showAll="0"/>
    <pivotField numFmtId="10" showAll="0"/>
    <pivotField numFmtId="164" showAll="0"/>
    <pivotField dataField="1" showAll="0"/>
    <pivotField showAll="0"/>
  </pivotFields>
  <rowFields count="1">
    <field x="1"/>
  </rowFields>
  <rowItems count="8">
    <i>
      <x/>
    </i>
    <i>
      <x v="1"/>
    </i>
    <i>
      <x v="2"/>
    </i>
    <i>
      <x v="3"/>
    </i>
    <i>
      <x v="4"/>
    </i>
    <i>
      <x v="5"/>
    </i>
    <i>
      <x v="6"/>
    </i>
    <i>
      <x v="7"/>
    </i>
  </rowItems>
  <colFields count="1">
    <field x="-2"/>
  </colFields>
  <colItems count="2">
    <i>
      <x/>
    </i>
    <i i="1">
      <x v="1"/>
    </i>
  </colItems>
  <dataFields count="2">
    <dataField name="Sum of Domestic General Government Health Expenditure (GGHE-D) as % Gross Domestic Product (GDP)" fld="6" baseField="1" baseItem="0" numFmtId="10"/>
    <dataField name="Sum of Target Domestic General Government Health Expenditure (GGHE-D) as % Gross Domestic Product (GDP)" fld="9" baseField="0" baseItem="0" numFmtId="9"/>
  </dataFields>
  <formats count="1">
    <format dxfId="16">
      <pivotArea outline="0" collapsedLevelsAreSubtotals="1" fieldPosition="0">
        <references count="1">
          <reference field="4294967294" count="1" selected="0">
            <x v="1"/>
          </reference>
        </references>
      </pivotArea>
    </format>
  </formats>
  <chartFormats count="2">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7C19CB3-AC7D-4C46-9E69-6346BF6744FD}" name="PivotTable4"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12">
  <location ref="A3:B11" firstHeaderRow="1" firstDataRow="1" firstDataCol="1"/>
  <pivotFields count="11">
    <pivotField showAll="0">
      <items count="81">
        <item h="1" x="47"/>
        <item h="1" x="0"/>
        <item h="1" x="1"/>
        <item h="1" x="48"/>
        <item h="1" x="68"/>
        <item h="1" x="2"/>
        <item h="1" x="69"/>
        <item h="1" x="3"/>
        <item h="1" x="4"/>
        <item h="1" x="5"/>
        <item h="1" x="6"/>
        <item h="1" x="7"/>
        <item h="1" x="8"/>
        <item h="1" x="9"/>
        <item h="1" x="10"/>
        <item h="1" x="11"/>
        <item h="1" x="12"/>
        <item h="1" x="70"/>
        <item h="1" x="13"/>
        <item h="1" x="49"/>
        <item h="1" x="50"/>
        <item h="1" x="14"/>
        <item h="1" x="15"/>
        <item h="1" x="16"/>
        <item h="1" x="17"/>
        <item h="1" x="18"/>
        <item h="1" x="19"/>
        <item h="1" x="20"/>
        <item h="1" x="21"/>
        <item h="1" x="22"/>
        <item h="1" x="71"/>
        <item h="1" x="72"/>
        <item h="1" x="51"/>
        <item h="1" x="52"/>
        <item h="1" x="53"/>
        <item x="23"/>
        <item h="1" x="54"/>
        <item h="1" x="55"/>
        <item h="1" x="24"/>
        <item h="1" x="25"/>
        <item h="1" x="56"/>
        <item h="1" x="26"/>
        <item h="1" x="27"/>
        <item h="1" x="73"/>
        <item h="1" x="28"/>
        <item h="1" x="29"/>
        <item h="1" x="30"/>
        <item h="1" x="57"/>
        <item h="1" x="31"/>
        <item h="1" x="74"/>
        <item h="1" x="32"/>
        <item h="1" x="75"/>
        <item h="1" x="33"/>
        <item h="1" x="34"/>
        <item h="1" x="58"/>
        <item h="1" x="59"/>
        <item h="1" x="60"/>
        <item h="1" x="35"/>
        <item h="1" x="36"/>
        <item h="1" x="61"/>
        <item h="1" x="37"/>
        <item h="1" x="38"/>
        <item h="1" x="39"/>
        <item h="1" x="62"/>
        <item h="1" x="40"/>
        <item h="1" x="41"/>
        <item h="1" x="76"/>
        <item h="1" x="63"/>
        <item h="1" x="64"/>
        <item h="1" x="77"/>
        <item h="1" x="78"/>
        <item h="1" x="42"/>
        <item h="1" x="65"/>
        <item h="1" x="43"/>
        <item h="1" x="66"/>
        <item h="1" x="44"/>
        <item h="1" x="67"/>
        <item h="1" x="45"/>
        <item h="1" x="46"/>
        <item h="1" x="79"/>
        <item t="default"/>
      </items>
    </pivotField>
    <pivotField axis="axisRow" showAll="0">
      <items count="10">
        <item x="0"/>
        <item x="1"/>
        <item x="2"/>
        <item x="3"/>
        <item x="4"/>
        <item x="5"/>
        <item x="6"/>
        <item x="7"/>
        <item x="8"/>
        <item t="default"/>
      </items>
    </pivotField>
    <pivotField numFmtId="10" showAll="0"/>
    <pivotField numFmtId="10" showAll="0"/>
    <pivotField numFmtId="10" showAll="0"/>
    <pivotField numFmtId="10" showAll="0"/>
    <pivotField dataField="1" numFmtId="10" showAll="0"/>
    <pivotField numFmtId="10" showAll="0"/>
    <pivotField numFmtId="164" showAll="0"/>
    <pivotField showAll="0"/>
    <pivotField showAll="0"/>
  </pivotFields>
  <rowFields count="1">
    <field x="1"/>
  </rowFields>
  <rowItems count="8">
    <i>
      <x/>
    </i>
    <i>
      <x v="1"/>
    </i>
    <i>
      <x v="2"/>
    </i>
    <i>
      <x v="3"/>
    </i>
    <i>
      <x v="4"/>
    </i>
    <i>
      <x v="5"/>
    </i>
    <i>
      <x v="6"/>
    </i>
    <i>
      <x v="7"/>
    </i>
  </rowItems>
  <colItems count="1">
    <i/>
  </colItems>
  <dataFields count="1">
    <dataField name="Sum of Domestic General Government Health Expenditure (GGHE-D) as % Gross Domestic Product (GDP)" fld="6" baseField="1" baseItem="0" numFmtId="10"/>
  </dataFields>
  <chartFormats count="4">
    <chartFormat chart="6" format="4"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8" format="1" series="1">
      <pivotArea type="data" outline="0" fieldPosition="0">
        <references count="1">
          <reference field="4294967294" count="1" selected="0">
            <x v="0"/>
          </reference>
        </references>
      </pivotArea>
    </chartFormat>
    <chartFormat chart="9"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407161FB-D6F6-45DE-977F-3621E797277C}" name="PivotTable5" cacheId="0" dataPosition="0" applyNumberFormats="0" applyBorderFormats="0" applyFontFormats="0" applyPatternFormats="0" applyAlignmentFormats="0" applyWidthHeightFormats="1" dataCaption="Values" updatedVersion="6" minRefreshableVersion="3" useAutoFormatting="1" rowGrandTotals="0" itemPrintTitles="1" createdVersion="6" indent="0" outline="1" outlineData="1" multipleFieldFilters="0" chartFormat="9">
  <location ref="A3:C11" firstHeaderRow="0" firstDataRow="1" firstDataCol="1"/>
  <pivotFields count="11">
    <pivotField showAll="0">
      <items count="81">
        <item h="1" x="47"/>
        <item h="1" x="0"/>
        <item h="1" x="1"/>
        <item h="1" x="48"/>
        <item h="1" x="68"/>
        <item h="1" x="2"/>
        <item h="1" x="69"/>
        <item h="1" x="3"/>
        <item h="1" x="4"/>
        <item h="1" x="5"/>
        <item h="1" x="6"/>
        <item h="1" x="7"/>
        <item h="1" x="8"/>
        <item h="1" x="9"/>
        <item h="1" x="10"/>
        <item h="1" x="11"/>
        <item h="1" x="12"/>
        <item h="1" x="70"/>
        <item h="1" x="13"/>
        <item h="1" x="49"/>
        <item h="1" x="50"/>
        <item h="1" x="14"/>
        <item h="1" x="15"/>
        <item h="1" x="16"/>
        <item h="1" x="17"/>
        <item h="1" x="18"/>
        <item h="1" x="19"/>
        <item h="1" x="20"/>
        <item h="1" x="21"/>
        <item h="1" x="22"/>
        <item h="1" x="71"/>
        <item h="1" x="72"/>
        <item h="1" x="51"/>
        <item h="1" x="52"/>
        <item h="1" x="53"/>
        <item x="23"/>
        <item h="1" x="54"/>
        <item h="1" x="55"/>
        <item h="1" x="24"/>
        <item h="1" x="25"/>
        <item h="1" x="56"/>
        <item h="1" x="26"/>
        <item h="1" x="27"/>
        <item h="1" x="73"/>
        <item h="1" x="28"/>
        <item h="1" x="29"/>
        <item h="1" x="30"/>
        <item h="1" x="57"/>
        <item h="1" x="31"/>
        <item h="1" x="74"/>
        <item h="1" x="32"/>
        <item h="1" x="75"/>
        <item h="1" x="33"/>
        <item h="1" x="34"/>
        <item h="1" x="58"/>
        <item h="1" x="59"/>
        <item h="1" x="60"/>
        <item h="1" x="35"/>
        <item h="1" x="36"/>
        <item h="1" x="61"/>
        <item h="1" x="37"/>
        <item h="1" x="38"/>
        <item h="1" x="39"/>
        <item h="1" x="62"/>
        <item h="1" x="40"/>
        <item h="1" x="41"/>
        <item h="1" x="76"/>
        <item h="1" x="63"/>
        <item h="1" x="64"/>
        <item h="1" x="77"/>
        <item h="1" x="78"/>
        <item h="1" x="42"/>
        <item h="1" x="65"/>
        <item h="1" x="43"/>
        <item h="1" x="66"/>
        <item h="1" x="44"/>
        <item h="1" x="67"/>
        <item h="1" x="45"/>
        <item h="1" x="46"/>
        <item h="1" x="79"/>
        <item t="default"/>
      </items>
    </pivotField>
    <pivotField axis="axisRow" showAll="0">
      <items count="10">
        <item x="0"/>
        <item x="1"/>
        <item x="2"/>
        <item x="3"/>
        <item x="4"/>
        <item x="5"/>
        <item x="6"/>
        <item x="7"/>
        <item x="8"/>
        <item t="default"/>
      </items>
    </pivotField>
    <pivotField showAll="0"/>
    <pivotField showAll="0"/>
    <pivotField showAll="0"/>
    <pivotField showAll="0"/>
    <pivotField showAll="0"/>
    <pivotField dataField="1" showAll="0"/>
    <pivotField showAll="0"/>
    <pivotField showAll="0"/>
    <pivotField dataField="1" showAll="0"/>
  </pivotFields>
  <rowFields count="1">
    <field x="1"/>
  </rowFields>
  <rowItems count="8">
    <i>
      <x/>
    </i>
    <i>
      <x v="1"/>
    </i>
    <i>
      <x v="2"/>
    </i>
    <i>
      <x v="3"/>
    </i>
    <i>
      <x v="4"/>
    </i>
    <i>
      <x v="5"/>
    </i>
    <i>
      <x v="6"/>
    </i>
    <i>
      <x v="7"/>
    </i>
  </rowItems>
  <colFields count="1">
    <field x="-2"/>
  </colFields>
  <colItems count="2">
    <i>
      <x/>
    </i>
    <i i="1">
      <x v="1"/>
    </i>
  </colItems>
  <dataFields count="2">
    <dataField name="Sum of Domestic General Government Health Expenditure (GGHE-D) as % General Government Expenditure (GGE)" fld="7" baseField="0" baseItem="0" numFmtId="9"/>
    <dataField name="Sum of Target Domestic General  Government Health Expenditure (GGHE-D) as % General Government Expenditure (GGE)" fld="10" baseField="0" baseItem="0"/>
  </dataFields>
  <formats count="1">
    <format dxfId="15">
      <pivotArea outline="0" collapsedLevelsAreSubtotals="1" fieldPosition="0"/>
    </format>
  </formats>
  <chartFormats count="8">
    <chartFormat chart="2" format="4"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1"/>
          </reference>
        </references>
      </pivotArea>
    </chartFormat>
    <chartFormat chart="2" format="6" series="1">
      <pivotArea type="data" outline="0" fieldPosition="0">
        <references count="2">
          <reference field="4294967294" count="1" selected="0">
            <x v="0"/>
          </reference>
          <reference field="1" count="1" selected="0">
            <x v="2"/>
          </reference>
        </references>
      </pivotArea>
    </chartFormat>
    <chartFormat chart="2" format="7" series="1">
      <pivotArea type="data" outline="0" fieldPosition="0">
        <references count="2">
          <reference field="4294967294" count="1" selected="0">
            <x v="0"/>
          </reference>
          <reference field="1" count="1" selected="0">
            <x v="3"/>
          </reference>
        </references>
      </pivotArea>
    </chartFormat>
    <chartFormat chart="2" format="8" series="1">
      <pivotArea type="data" outline="0" fieldPosition="0">
        <references count="2">
          <reference field="4294967294" count="1" selected="0">
            <x v="0"/>
          </reference>
          <reference field="1" count="1" selected="0">
            <x v="4"/>
          </reference>
        </references>
      </pivotArea>
    </chartFormat>
    <chartFormat chart="2" format="9" series="1">
      <pivotArea type="data" outline="0" fieldPosition="0">
        <references count="2">
          <reference field="4294967294" count="1" selected="0">
            <x v="0"/>
          </reference>
          <reference field="1" count="1" selected="0">
            <x v="5"/>
          </reference>
        </references>
      </pivotArea>
    </chartFormat>
    <chartFormat chart="2" format="10" series="1">
      <pivotArea type="data" outline="0" fieldPosition="0">
        <references count="2">
          <reference field="4294967294" count="1" selected="0">
            <x v="0"/>
          </reference>
          <reference field="1" count="1" selected="0">
            <x v="6"/>
          </reference>
        </references>
      </pivotArea>
    </chartFormat>
    <chartFormat chart="2" format="11" series="1">
      <pivotArea type="data" outline="0" fieldPosition="0">
        <references count="2">
          <reference field="4294967294" count="1" selected="0">
            <x v="0"/>
          </reference>
          <reference field="1"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lect_Country_here" xr10:uid="{D7A3F7C3-7AA1-4B04-B319-3894B2285E6E}" sourceName="Select Country here">
  <pivotTables>
    <pivotTable tabId="6" name="PivotTable3"/>
    <pivotTable tabId="8" name="PivotTable4"/>
    <pivotTable tabId="9" name="PivotTable5"/>
    <pivotTable tabId="10" name="PivotTable4"/>
  </pivotTables>
  <data>
    <tabular pivotCacheId="1462301069">
      <items count="80">
        <i x="47"/>
        <i x="0"/>
        <i x="1"/>
        <i x="48"/>
        <i x="68"/>
        <i x="2"/>
        <i x="69"/>
        <i x="3"/>
        <i x="4"/>
        <i x="5"/>
        <i x="6"/>
        <i x="7"/>
        <i x="8"/>
        <i x="9"/>
        <i x="10"/>
        <i x="11"/>
        <i x="12"/>
        <i x="70"/>
        <i x="13"/>
        <i x="49"/>
        <i x="50"/>
        <i x="14"/>
        <i x="15"/>
        <i x="16"/>
        <i x="17"/>
        <i x="18"/>
        <i x="19"/>
        <i x="20"/>
        <i x="21"/>
        <i x="22"/>
        <i x="71"/>
        <i x="72"/>
        <i x="51"/>
        <i x="52"/>
        <i x="53"/>
        <i x="23" s="1"/>
        <i x="54"/>
        <i x="55"/>
        <i x="24"/>
        <i x="25"/>
        <i x="56"/>
        <i x="26"/>
        <i x="27"/>
        <i x="73"/>
        <i x="28"/>
        <i x="29"/>
        <i x="30"/>
        <i x="57"/>
        <i x="31"/>
        <i x="74"/>
        <i x="32"/>
        <i x="75"/>
        <i x="33"/>
        <i x="34"/>
        <i x="58"/>
        <i x="59"/>
        <i x="60"/>
        <i x="35"/>
        <i x="36"/>
        <i x="61"/>
        <i x="37"/>
        <i x="38"/>
        <i x="39"/>
        <i x="62"/>
        <i x="40"/>
        <i x="41"/>
        <i x="76"/>
        <i x="63"/>
        <i x="64"/>
        <i x="77"/>
        <i x="78"/>
        <i x="42"/>
        <i x="65"/>
        <i x="43"/>
        <i x="66"/>
        <i x="44"/>
        <i x="67"/>
        <i x="45"/>
        <i x="46"/>
        <i x="79"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Country here" xr10:uid="{54B61605-15C7-4B21-9BBC-2FED03B6E742}" cache="Slicer_Select_Country_here" caption="Select Country here" startItem="24"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4CA7D5-B7F9-4017-8D1F-1992730166DF}" name="Table1" displayName="Table1" ref="A1:K673" totalsRowShown="0" headerRowDxfId="14" dataDxfId="13">
  <autoFilter ref="A1:K673" xr:uid="{FFEDFE9D-45D7-42D5-AF5B-4F38580F6606}"/>
  <tableColumns count="11">
    <tableColumn id="1" xr3:uid="{1C26796E-2302-4593-88C8-6ACF4436BA36}" name="Select Country here" dataDxfId="12"/>
    <tableColumn id="5" xr3:uid="{BF07E5FE-629B-4C7A-8906-30F31D73AD2D}" name="Year" dataDxfId="11"/>
    <tableColumn id="6" xr3:uid="{EC2F8066-5284-4B87-9EB8-E56B83CAB4F8}" name="Domestic General Government Health Expenditure (GGHE-D) as % Current Health Expenditure (CHE)" dataDxfId="10" dataCellStyle="Percent"/>
    <tableColumn id="8" xr3:uid="{2B7C36E2-2C47-429C-B285-ACBB559572D2}" name="Voluntary Health Insurance (VHI) as % of Current Health Expenditure (CHE)" dataDxfId="9" dataCellStyle="Percent"/>
    <tableColumn id="9" xr3:uid="{C913B769-26FE-4C51-8A7D-6E2D42ECB986}" name="Out-of-pocket (OOPS) as % of Current Health Expenditure (CHE)" dataDxfId="8" dataCellStyle="Percent"/>
    <tableColumn id="11" xr3:uid="{E30EF637-428B-4974-83CF-D51D71266E63}" name="External Health Expenditure (EXT) as % of Current Health Expenditure (CHE)" dataDxfId="7" dataCellStyle="Percent"/>
    <tableColumn id="12" xr3:uid="{DE8EC91D-E24E-4D98-9AED-18C257071FED}" name="Domestic General Government Health Expenditure (GGHE-D) as % Gross Domestic Product (GDP)" dataDxfId="6" dataCellStyle="Percent"/>
    <tableColumn id="21" xr3:uid="{041D2D17-73B4-4A85-AC57-C2739ED765E7}" name="Domestic General Government Health Expenditure (GGHE-D) as % General Government Expenditure (GGE)" dataDxfId="5" dataCellStyle="Percent"/>
    <tableColumn id="23" xr3:uid="{00EBB02A-88F7-4509-884E-8127E7103E71}" name="Domestic General Government Health Expenditure (GGHE-D) per Capita in PPP Int$" dataDxfId="4"/>
    <tableColumn id="27" xr3:uid="{9A995C80-F98E-43D6-9FDE-38AF62B52C8A}" name="Target Domestic General Government Health Expenditure (GGHE-D) as % Gross Domestic Product (GDP)" dataDxfId="3" dataCellStyle="Percent"/>
    <tableColumn id="28" xr3:uid="{36D9EF55-560E-43D9-85A3-2CB09B23F8CC}" name="Target Domestic General  Government Health Expenditure (GGHE-D) as % General Government Expenditure (GGE)" dataDxfId="2"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7" dT="2021-03-04T18:32:47.63" personId="{6BC82C06-AB09-40BD-BDB2-7F4E93022B76}" id="{E9B1B1F5-0E9B-4CB5-9F00-4087AFD86CFE}">
    <text>Add hyperlink here to equity tool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358B-30C8-4B7F-9436-F62D7CA6190D}">
  <dimension ref="A1:E48"/>
  <sheetViews>
    <sheetView showGridLines="0" tabSelected="1" topLeftCell="A6" zoomScale="79" workbookViewId="0">
      <selection activeCell="C37" sqref="C37"/>
    </sheetView>
  </sheetViews>
  <sheetFormatPr defaultRowHeight="15" x14ac:dyDescent="0.25"/>
  <cols>
    <col min="1" max="1" width="31.7109375" customWidth="1"/>
    <col min="2" max="2" width="46.140625" customWidth="1"/>
    <col min="3" max="3" width="57.42578125" customWidth="1"/>
    <col min="4" max="4" width="63.7109375" customWidth="1"/>
    <col min="5" max="5" width="50.140625" customWidth="1"/>
  </cols>
  <sheetData>
    <row r="1" spans="1:2" ht="28.5" x14ac:dyDescent="0.45">
      <c r="A1" s="31" t="s">
        <v>100</v>
      </c>
      <c r="B1" s="31"/>
    </row>
    <row r="36" spans="1:5" ht="18.75" x14ac:dyDescent="0.3">
      <c r="A36" s="20" t="s">
        <v>92</v>
      </c>
      <c r="B36" s="20" t="s">
        <v>97</v>
      </c>
      <c r="C36" s="20" t="s">
        <v>98</v>
      </c>
      <c r="D36" s="21" t="s">
        <v>102</v>
      </c>
      <c r="E36" s="22" t="s">
        <v>113</v>
      </c>
    </row>
    <row r="37" spans="1:5" ht="198.75" customHeight="1" x14ac:dyDescent="0.25">
      <c r="A37" s="16" t="s">
        <v>93</v>
      </c>
      <c r="B37" s="15" t="s">
        <v>101</v>
      </c>
      <c r="C37" s="15" t="s">
        <v>105</v>
      </c>
      <c r="D37" s="15" t="s">
        <v>103</v>
      </c>
      <c r="E37" s="29" t="s">
        <v>127</v>
      </c>
    </row>
    <row r="38" spans="1:5" ht="323.25" customHeight="1" x14ac:dyDescent="0.25">
      <c r="A38" s="17" t="s">
        <v>94</v>
      </c>
      <c r="B38" s="15" t="s">
        <v>104</v>
      </c>
      <c r="C38" s="15" t="s">
        <v>106</v>
      </c>
      <c r="D38" s="15" t="s">
        <v>107</v>
      </c>
      <c r="E38" s="29" t="s">
        <v>128</v>
      </c>
    </row>
    <row r="39" spans="1:5" ht="270.75" customHeight="1" x14ac:dyDescent="0.25">
      <c r="A39" s="18" t="s">
        <v>95</v>
      </c>
      <c r="B39" s="15" t="s">
        <v>99</v>
      </c>
      <c r="C39" s="15" t="s">
        <v>108</v>
      </c>
      <c r="D39" s="15" t="s">
        <v>109</v>
      </c>
      <c r="E39" s="29" t="s">
        <v>129</v>
      </c>
    </row>
    <row r="40" spans="1:5" ht="221.25" customHeight="1" x14ac:dyDescent="0.25">
      <c r="A40" s="19" t="s">
        <v>96</v>
      </c>
      <c r="B40" s="15" t="s">
        <v>110</v>
      </c>
      <c r="C40" s="15" t="s">
        <v>111</v>
      </c>
      <c r="D40" s="15" t="s">
        <v>112</v>
      </c>
      <c r="E40" s="29" t="s">
        <v>130</v>
      </c>
    </row>
    <row r="41" spans="1:5" ht="235.5" customHeight="1" x14ac:dyDescent="0.25">
      <c r="A41" s="26" t="s">
        <v>83</v>
      </c>
      <c r="B41" s="28" t="s">
        <v>121</v>
      </c>
      <c r="C41" s="28" t="s">
        <v>122</v>
      </c>
      <c r="D41" s="29" t="s">
        <v>125</v>
      </c>
      <c r="E41" s="29" t="s">
        <v>131</v>
      </c>
    </row>
    <row r="42" spans="1:5" ht="183" customHeight="1" x14ac:dyDescent="0.25">
      <c r="A42" s="27" t="s">
        <v>84</v>
      </c>
      <c r="B42" s="29" t="s">
        <v>123</v>
      </c>
      <c r="C42" s="29" t="s">
        <v>124</v>
      </c>
      <c r="D42" s="29" t="s">
        <v>126</v>
      </c>
      <c r="E42" s="29" t="s">
        <v>132</v>
      </c>
    </row>
    <row r="45" spans="1:5" x14ac:dyDescent="0.25">
      <c r="A45" s="30" t="s">
        <v>133</v>
      </c>
    </row>
    <row r="46" spans="1:5" x14ac:dyDescent="0.25">
      <c r="A46" t="s">
        <v>134</v>
      </c>
    </row>
    <row r="47" spans="1:5" x14ac:dyDescent="0.25">
      <c r="A47" t="s">
        <v>135</v>
      </c>
    </row>
    <row r="48" spans="1:5" x14ac:dyDescent="0.25">
      <c r="A48" t="s">
        <v>136</v>
      </c>
    </row>
  </sheetData>
  <mergeCells count="1">
    <mergeCell ref="A1:B1"/>
  </mergeCells>
  <pageMargins left="0.7" right="0.7" top="0.75" bottom="0.75"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AF755-8921-4700-AE84-BB67AA403813}">
  <dimension ref="A3:E11"/>
  <sheetViews>
    <sheetView workbookViewId="0">
      <selection activeCell="C31" sqref="C31"/>
    </sheetView>
  </sheetViews>
  <sheetFormatPr defaultRowHeight="15" x14ac:dyDescent="0.25"/>
  <cols>
    <col min="1" max="1" width="13.140625" bestFit="1" customWidth="1"/>
    <col min="2" max="2" width="99" bestFit="1" customWidth="1"/>
    <col min="3" max="3" width="75.42578125" bestFit="1" customWidth="1"/>
    <col min="4" max="4" width="65.42578125" bestFit="1" customWidth="1"/>
    <col min="5" max="5" width="76.28515625" bestFit="1" customWidth="1"/>
    <col min="6" max="6" width="81.42578125" bestFit="1" customWidth="1"/>
    <col min="7" max="7" width="76.28515625" bestFit="1" customWidth="1"/>
  </cols>
  <sheetData>
    <row r="3" spans="1:5" x14ac:dyDescent="0.25">
      <c r="A3" s="9" t="s">
        <v>90</v>
      </c>
      <c r="B3" t="s">
        <v>86</v>
      </c>
      <c r="C3" t="s">
        <v>87</v>
      </c>
      <c r="D3" t="s">
        <v>88</v>
      </c>
      <c r="E3" t="s">
        <v>89</v>
      </c>
    </row>
    <row r="4" spans="1:5" x14ac:dyDescent="0.25">
      <c r="A4" s="10">
        <v>2011</v>
      </c>
      <c r="B4" s="11">
        <v>0.30865472790000004</v>
      </c>
      <c r="C4" s="11">
        <v>7.3870105699999994E-2</v>
      </c>
      <c r="D4" s="11">
        <v>0.30966135029999997</v>
      </c>
      <c r="E4" s="11">
        <v>0.26322492600000003</v>
      </c>
    </row>
    <row r="5" spans="1:5" x14ac:dyDescent="0.25">
      <c r="A5" s="10">
        <v>2012</v>
      </c>
      <c r="B5" s="11">
        <v>0.32407844539999997</v>
      </c>
      <c r="C5" s="11">
        <v>8.0983295400000016E-2</v>
      </c>
      <c r="D5" s="11">
        <v>0.3160435486</v>
      </c>
      <c r="E5" s="11">
        <v>0.24310783390000004</v>
      </c>
    </row>
    <row r="6" spans="1:5" x14ac:dyDescent="0.25">
      <c r="A6" s="10">
        <v>2013</v>
      </c>
      <c r="B6" s="11">
        <v>0.33683071140000004</v>
      </c>
      <c r="C6" s="11">
        <v>8.68644524E-2</v>
      </c>
      <c r="D6" s="11">
        <v>0.32132034300000001</v>
      </c>
      <c r="E6" s="11">
        <v>0.22647510530000006</v>
      </c>
    </row>
    <row r="7" spans="1:5" x14ac:dyDescent="0.25">
      <c r="A7" s="10">
        <v>2014</v>
      </c>
      <c r="B7" s="11">
        <v>0.3740696716000001</v>
      </c>
      <c r="C7" s="11">
        <v>9.4948530199999978E-2</v>
      </c>
      <c r="D7" s="11">
        <v>0.29221803669999996</v>
      </c>
      <c r="E7" s="11">
        <v>0.20019262309999999</v>
      </c>
    </row>
    <row r="8" spans="1:5" x14ac:dyDescent="0.25">
      <c r="A8" s="10">
        <v>2015</v>
      </c>
      <c r="B8" s="11">
        <v>0.40380458830000004</v>
      </c>
      <c r="C8" s="11">
        <v>0.1014035702</v>
      </c>
      <c r="D8" s="11">
        <v>0.26898014069999998</v>
      </c>
      <c r="E8" s="11">
        <v>0.17920633320000001</v>
      </c>
    </row>
    <row r="9" spans="1:5" x14ac:dyDescent="0.25">
      <c r="A9" s="10">
        <v>2016</v>
      </c>
      <c r="B9" s="11">
        <v>0.42809551240000004</v>
      </c>
      <c r="C9" s="11">
        <v>0.1066767788</v>
      </c>
      <c r="D9" s="11">
        <v>0.24999731059999999</v>
      </c>
      <c r="E9" s="11">
        <v>0.16206172940000002</v>
      </c>
    </row>
    <row r="10" spans="1:5" x14ac:dyDescent="0.25">
      <c r="A10" s="10">
        <v>2017</v>
      </c>
      <c r="B10" s="11">
        <v>0.42649333950000012</v>
      </c>
      <c r="C10" s="11">
        <v>9.7316112499999996E-2</v>
      </c>
      <c r="D10" s="11">
        <v>0.2403088951</v>
      </c>
      <c r="E10" s="11">
        <v>0.15738606450000003</v>
      </c>
    </row>
    <row r="11" spans="1:5" x14ac:dyDescent="0.25">
      <c r="A11" s="10">
        <v>2018</v>
      </c>
      <c r="B11" s="11">
        <v>0.42137126919999995</v>
      </c>
      <c r="C11" s="11">
        <v>8.7354736299999972E-2</v>
      </c>
      <c r="D11" s="11">
        <v>0.23620288850000004</v>
      </c>
      <c r="E11" s="11">
        <v>0.15509015080000002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FDD7-517E-479A-BB2D-75785AB22D3D}">
  <dimension ref="A3:C11"/>
  <sheetViews>
    <sheetView workbookViewId="0">
      <selection activeCell="C4" sqref="C4:C11"/>
    </sheetView>
  </sheetViews>
  <sheetFormatPr defaultRowHeight="15" x14ac:dyDescent="0.25"/>
  <cols>
    <col min="1" max="1" width="13.140625" bestFit="1" customWidth="1"/>
    <col min="2" max="2" width="96.140625" bestFit="1" customWidth="1"/>
    <col min="3" max="3" width="102.28515625" bestFit="1" customWidth="1"/>
  </cols>
  <sheetData>
    <row r="3" spans="1:3" x14ac:dyDescent="0.25">
      <c r="A3" s="9" t="s">
        <v>90</v>
      </c>
      <c r="B3" t="s">
        <v>114</v>
      </c>
      <c r="C3" t="s">
        <v>116</v>
      </c>
    </row>
    <row r="4" spans="1:3" x14ac:dyDescent="0.25">
      <c r="A4" s="10">
        <v>2011</v>
      </c>
      <c r="B4" s="11">
        <v>1.7938100100000003E-2</v>
      </c>
      <c r="C4" s="25">
        <v>0.04</v>
      </c>
    </row>
    <row r="5" spans="1:3" x14ac:dyDescent="0.25">
      <c r="A5" s="10">
        <v>2012</v>
      </c>
      <c r="B5" s="11">
        <v>1.8192782399999996E-2</v>
      </c>
      <c r="C5" s="25">
        <v>0.04</v>
      </c>
    </row>
    <row r="6" spans="1:3" x14ac:dyDescent="0.25">
      <c r="A6" s="10">
        <v>2013</v>
      </c>
      <c r="B6" s="11">
        <v>1.8591113099999997E-2</v>
      </c>
      <c r="C6" s="25">
        <v>0.04</v>
      </c>
    </row>
    <row r="7" spans="1:3" x14ac:dyDescent="0.25">
      <c r="A7" s="10">
        <v>2014</v>
      </c>
      <c r="B7" s="11">
        <v>2.0421738600000003E-2</v>
      </c>
      <c r="C7" s="25">
        <v>0.04</v>
      </c>
    </row>
    <row r="8" spans="1:3" x14ac:dyDescent="0.25">
      <c r="A8" s="10">
        <v>2015</v>
      </c>
      <c r="B8" s="11">
        <v>2.10761309E-2</v>
      </c>
      <c r="C8" s="25">
        <v>0.04</v>
      </c>
    </row>
    <row r="9" spans="1:3" x14ac:dyDescent="0.25">
      <c r="A9" s="10">
        <v>2016</v>
      </c>
      <c r="B9" s="11">
        <v>2.2007987499999996E-2</v>
      </c>
      <c r="C9" s="25">
        <v>0.04</v>
      </c>
    </row>
    <row r="10" spans="1:3" x14ac:dyDescent="0.25">
      <c r="A10" s="10">
        <v>2017</v>
      </c>
      <c r="B10" s="11">
        <v>2.06294632E-2</v>
      </c>
      <c r="C10" s="25">
        <v>0.04</v>
      </c>
    </row>
    <row r="11" spans="1:3" x14ac:dyDescent="0.25">
      <c r="A11" s="10">
        <v>2018</v>
      </c>
      <c r="B11" s="11">
        <v>2.17734981E-2</v>
      </c>
      <c r="C11" s="25">
        <v>0.04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5AEB5-1879-43D7-A48A-279F46F1060E}">
  <dimension ref="A3:B11"/>
  <sheetViews>
    <sheetView workbookViewId="0">
      <selection activeCell="C32" sqref="C32"/>
    </sheetView>
  </sheetViews>
  <sheetFormatPr defaultRowHeight="15" x14ac:dyDescent="0.25"/>
  <cols>
    <col min="1" max="1" width="13.140625" bestFit="1" customWidth="1"/>
    <col min="2" max="2" width="96.140625" bestFit="1" customWidth="1"/>
    <col min="3" max="3" width="102.28515625" bestFit="1" customWidth="1"/>
  </cols>
  <sheetData>
    <row r="3" spans="1:2" x14ac:dyDescent="0.25">
      <c r="A3" s="9" t="s">
        <v>90</v>
      </c>
      <c r="B3" t="s">
        <v>114</v>
      </c>
    </row>
    <row r="4" spans="1:2" x14ac:dyDescent="0.25">
      <c r="A4" s="10">
        <v>2011</v>
      </c>
      <c r="B4" s="11">
        <v>1.7938100100000003E-2</v>
      </c>
    </row>
    <row r="5" spans="1:2" x14ac:dyDescent="0.25">
      <c r="A5" s="10">
        <v>2012</v>
      </c>
      <c r="B5" s="11">
        <v>1.8192782399999996E-2</v>
      </c>
    </row>
    <row r="6" spans="1:2" x14ac:dyDescent="0.25">
      <c r="A6" s="10">
        <v>2013</v>
      </c>
      <c r="B6" s="11">
        <v>1.8591113099999997E-2</v>
      </c>
    </row>
    <row r="7" spans="1:2" x14ac:dyDescent="0.25">
      <c r="A7" s="10">
        <v>2014</v>
      </c>
      <c r="B7" s="11">
        <v>2.0421738600000003E-2</v>
      </c>
    </row>
    <row r="8" spans="1:2" x14ac:dyDescent="0.25">
      <c r="A8" s="10">
        <v>2015</v>
      </c>
      <c r="B8" s="11">
        <v>2.10761309E-2</v>
      </c>
    </row>
    <row r="9" spans="1:2" x14ac:dyDescent="0.25">
      <c r="A9" s="10">
        <v>2016</v>
      </c>
      <c r="B9" s="11">
        <v>2.2007987499999996E-2</v>
      </c>
    </row>
    <row r="10" spans="1:2" x14ac:dyDescent="0.25">
      <c r="A10" s="10">
        <v>2017</v>
      </c>
      <c r="B10" s="11">
        <v>2.06294632E-2</v>
      </c>
    </row>
    <row r="11" spans="1:2" x14ac:dyDescent="0.25">
      <c r="A11" s="10">
        <v>2018</v>
      </c>
      <c r="B11" s="11">
        <v>2.17734981E-2</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5920-840C-4CE5-8DD4-5AA9490791F3}">
  <dimension ref="A3:C11"/>
  <sheetViews>
    <sheetView topLeftCell="B1" workbookViewId="0">
      <selection activeCell="C24" sqref="C24"/>
    </sheetView>
  </sheetViews>
  <sheetFormatPr defaultRowHeight="15" x14ac:dyDescent="0.25"/>
  <cols>
    <col min="1" max="1" width="13.140625" bestFit="1" customWidth="1"/>
    <col min="2" max="2" width="105.5703125" bestFit="1" customWidth="1"/>
    <col min="3" max="3" width="112.140625" bestFit="1" customWidth="1"/>
    <col min="4" max="9" width="5" bestFit="1" customWidth="1"/>
    <col min="10" max="10" width="11.28515625" bestFit="1" customWidth="1"/>
  </cols>
  <sheetData>
    <row r="3" spans="1:3" x14ac:dyDescent="0.25">
      <c r="A3" s="9" t="s">
        <v>90</v>
      </c>
      <c r="B3" t="s">
        <v>117</v>
      </c>
      <c r="C3" t="s">
        <v>119</v>
      </c>
    </row>
    <row r="4" spans="1:3" x14ac:dyDescent="0.25">
      <c r="A4" s="10">
        <v>2011</v>
      </c>
      <c r="B4" s="25">
        <v>7.6098875999999982E-2</v>
      </c>
      <c r="C4" s="25">
        <v>0.15</v>
      </c>
    </row>
    <row r="5" spans="1:3" x14ac:dyDescent="0.25">
      <c r="A5" s="10">
        <v>2012</v>
      </c>
      <c r="B5" s="25">
        <v>7.5251183499999999E-2</v>
      </c>
      <c r="C5" s="25">
        <v>0.15</v>
      </c>
    </row>
    <row r="6" spans="1:3" x14ac:dyDescent="0.25">
      <c r="A6" s="10">
        <v>2013</v>
      </c>
      <c r="B6" s="25">
        <v>7.3204255099999976E-2</v>
      </c>
      <c r="C6" s="25">
        <v>0.15</v>
      </c>
    </row>
    <row r="7" spans="1:3" x14ac:dyDescent="0.25">
      <c r="A7" s="10">
        <v>2014</v>
      </c>
      <c r="B7" s="25">
        <v>7.5217223200000002E-2</v>
      </c>
      <c r="C7" s="25">
        <v>0.15</v>
      </c>
    </row>
    <row r="8" spans="1:3" x14ac:dyDescent="0.25">
      <c r="A8" s="10">
        <v>2015</v>
      </c>
      <c r="B8" s="25">
        <v>7.7501320799999995E-2</v>
      </c>
      <c r="C8" s="25">
        <v>0.15</v>
      </c>
    </row>
    <row r="9" spans="1:3" x14ac:dyDescent="0.25">
      <c r="A9" s="10">
        <v>2016</v>
      </c>
      <c r="B9" s="25">
        <v>7.959477420000001E-2</v>
      </c>
      <c r="C9" s="25">
        <v>0.15</v>
      </c>
    </row>
    <row r="10" spans="1:3" x14ac:dyDescent="0.25">
      <c r="A10" s="10">
        <v>2017</v>
      </c>
      <c r="B10" s="25">
        <v>7.8941659899999989E-2</v>
      </c>
      <c r="C10" s="25">
        <v>0.15</v>
      </c>
    </row>
    <row r="11" spans="1:3" x14ac:dyDescent="0.25">
      <c r="A11" s="10">
        <v>2018</v>
      </c>
      <c r="B11" s="25">
        <v>8.548651699999997E-2</v>
      </c>
      <c r="C11" s="25">
        <v>0.15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8C4DF-53E3-44AB-9FBF-396F9C68E90B}">
  <sheetPr codeName="Sheet1"/>
  <dimension ref="A1:L673"/>
  <sheetViews>
    <sheetView workbookViewId="0">
      <pane xSplit="2" ySplit="1" topLeftCell="C2" activePane="bottomRight" state="frozen"/>
      <selection pane="topRight" activeCell="F1" sqref="F1"/>
      <selection pane="bottomLeft" activeCell="A2" sqref="A2"/>
      <selection pane="bottomRight" activeCell="F1" sqref="F1:F1048576"/>
    </sheetView>
  </sheetViews>
  <sheetFormatPr defaultRowHeight="15" customHeight="1" x14ac:dyDescent="0.25"/>
  <cols>
    <col min="1" max="1" width="17.85546875" style="1" customWidth="1"/>
    <col min="2" max="2" width="9.28515625" style="1" bestFit="1" customWidth="1"/>
    <col min="3" max="3" width="12.85546875" style="4" customWidth="1"/>
    <col min="4" max="6" width="9.140625" style="4"/>
    <col min="7" max="7" width="24.42578125" style="4" customWidth="1"/>
    <col min="8" max="8" width="25.28515625" style="4" customWidth="1"/>
    <col min="9" max="9" width="25" style="4" customWidth="1"/>
    <col min="10" max="10" width="11.5703125" style="1" customWidth="1"/>
    <col min="11" max="11" width="19.140625" style="1" customWidth="1"/>
    <col min="12" max="16384" width="9.140625" style="1"/>
  </cols>
  <sheetData>
    <row r="1" spans="1:11" ht="63.75" customHeight="1" x14ac:dyDescent="0.25">
      <c r="A1" s="23" t="s">
        <v>120</v>
      </c>
      <c r="B1" s="23" t="s">
        <v>91</v>
      </c>
      <c r="C1" s="24" t="s">
        <v>79</v>
      </c>
      <c r="D1" s="24" t="s">
        <v>80</v>
      </c>
      <c r="E1" s="24" t="s">
        <v>81</v>
      </c>
      <c r="F1" s="24" t="s">
        <v>82</v>
      </c>
      <c r="G1" s="24" t="s">
        <v>83</v>
      </c>
      <c r="H1" s="24" t="s">
        <v>84</v>
      </c>
      <c r="I1" s="24" t="s">
        <v>85</v>
      </c>
      <c r="J1" s="24" t="s">
        <v>115</v>
      </c>
      <c r="K1" s="24" t="s">
        <v>118</v>
      </c>
    </row>
    <row r="2" spans="1:11" ht="15" customHeight="1" x14ac:dyDescent="0.25">
      <c r="A2" s="1" t="s">
        <v>0</v>
      </c>
      <c r="B2" s="1">
        <v>2011</v>
      </c>
      <c r="C2" s="3">
        <v>0.70624893189999993</v>
      </c>
      <c r="D2" s="3">
        <v>7.6522302999999991E-3</v>
      </c>
      <c r="E2" s="3">
        <v>0.27873464580000001</v>
      </c>
      <c r="F2" s="3">
        <v>1.2232049999999999E-4</v>
      </c>
      <c r="G2" s="3">
        <v>3.7201528500000004E-2</v>
      </c>
      <c r="H2" s="3">
        <v>9.2718324700000021E-2</v>
      </c>
      <c r="I2" s="2">
        <v>485.34585570999997</v>
      </c>
      <c r="J2" s="3">
        <v>0.04</v>
      </c>
      <c r="K2" s="3">
        <v>0.15</v>
      </c>
    </row>
    <row r="3" spans="1:11" ht="15" customHeight="1" x14ac:dyDescent="0.25">
      <c r="A3" s="1" t="s">
        <v>0</v>
      </c>
      <c r="B3" s="1">
        <v>2012</v>
      </c>
      <c r="C3" s="3">
        <v>0.72900000000000009</v>
      </c>
      <c r="D3" s="3">
        <v>6.9268167000000004E-3</v>
      </c>
      <c r="E3" s="3">
        <v>0.25715908050000003</v>
      </c>
      <c r="F3" s="3">
        <v>3.1995610000000002E-4</v>
      </c>
      <c r="G3" s="3">
        <v>4.3761396399999999E-2</v>
      </c>
      <c r="H3" s="3">
        <v>0.1005011749</v>
      </c>
      <c r="I3" s="2">
        <v>590.01171875</v>
      </c>
      <c r="J3" s="3">
        <v>0.04</v>
      </c>
      <c r="K3" s="3">
        <v>0.15</v>
      </c>
    </row>
    <row r="4" spans="1:11" ht="15" customHeight="1" x14ac:dyDescent="0.25">
      <c r="A4" s="1" t="s">
        <v>0</v>
      </c>
      <c r="B4" s="1">
        <v>2013</v>
      </c>
      <c r="C4" s="3">
        <v>0.71048446659999998</v>
      </c>
      <c r="D4" s="3">
        <v>7.4240619000000008E-3</v>
      </c>
      <c r="E4" s="3">
        <v>0.27561977389999998</v>
      </c>
      <c r="F4" s="3">
        <v>1.9629340000000003E-4</v>
      </c>
      <c r="G4" s="3">
        <v>4.2883157700000007E-2</v>
      </c>
      <c r="H4" s="3">
        <v>0.1185091305</v>
      </c>
      <c r="I4" s="2">
        <v>592.80938721000007</v>
      </c>
      <c r="J4" s="3">
        <v>0.04</v>
      </c>
      <c r="K4" s="3">
        <v>0.15</v>
      </c>
    </row>
    <row r="5" spans="1:11" ht="15" customHeight="1" x14ac:dyDescent="0.25">
      <c r="A5" s="1" t="s">
        <v>0</v>
      </c>
      <c r="B5" s="1">
        <v>2014</v>
      </c>
      <c r="C5" s="3">
        <v>0.72008781430000002</v>
      </c>
      <c r="D5" s="3">
        <v>7.1807401999999998E-3</v>
      </c>
      <c r="E5" s="3">
        <v>0.266584549</v>
      </c>
      <c r="F5" s="3">
        <v>3.5070500000000004E-4</v>
      </c>
      <c r="G5" s="3">
        <v>4.7145690899999995E-2</v>
      </c>
      <c r="H5" s="3">
        <v>0.11610650059999998</v>
      </c>
      <c r="I5" s="2">
        <v>675.42633057</v>
      </c>
      <c r="J5" s="3">
        <v>0.04</v>
      </c>
      <c r="K5" s="3">
        <v>0.15</v>
      </c>
    </row>
    <row r="6" spans="1:11" ht="15" customHeight="1" x14ac:dyDescent="0.25">
      <c r="A6" s="1" t="s">
        <v>0</v>
      </c>
      <c r="B6" s="1">
        <v>2015</v>
      </c>
      <c r="C6" s="3">
        <v>0.70459190370000002</v>
      </c>
      <c r="D6" s="3">
        <v>7.5982170999999996E-3</v>
      </c>
      <c r="E6" s="3">
        <v>0.28208339689999989</v>
      </c>
      <c r="F6" s="3">
        <v>2.7018790000000006E-4</v>
      </c>
      <c r="G6" s="3">
        <v>4.9169888500000002E-2</v>
      </c>
      <c r="H6" s="3">
        <v>0.107330904</v>
      </c>
      <c r="I6" s="2">
        <v>723.35284423999985</v>
      </c>
      <c r="J6" s="3">
        <v>0.04</v>
      </c>
      <c r="K6" s="3">
        <v>0.15</v>
      </c>
    </row>
    <row r="7" spans="1:11" ht="15" customHeight="1" x14ac:dyDescent="0.25">
      <c r="A7" s="1" t="s">
        <v>0</v>
      </c>
      <c r="B7" s="1">
        <v>2016</v>
      </c>
      <c r="C7" s="3">
        <v>0.67684616089999994</v>
      </c>
      <c r="D7" s="3">
        <v>8.3184528000000008E-3</v>
      </c>
      <c r="E7" s="3">
        <v>0.30882205959999998</v>
      </c>
      <c r="F7" s="3">
        <v>2.4462619999999997E-4</v>
      </c>
      <c r="G7" s="3">
        <v>4.4724516899999997E-2</v>
      </c>
      <c r="H7" s="3">
        <v>0.10734260559999999</v>
      </c>
      <c r="I7" s="2">
        <v>672.49810791000004</v>
      </c>
      <c r="J7" s="3">
        <v>0.04</v>
      </c>
      <c r="K7" s="3">
        <v>0.15</v>
      </c>
    </row>
    <row r="8" spans="1:11" ht="15" customHeight="1" x14ac:dyDescent="0.25">
      <c r="A8" s="1" t="s">
        <v>0</v>
      </c>
      <c r="B8" s="1">
        <v>2017</v>
      </c>
      <c r="C8" s="3">
        <v>0.65958694459999989</v>
      </c>
      <c r="D8" s="3">
        <v>8.7645072000000004E-3</v>
      </c>
      <c r="E8" s="3">
        <v>0.32538185119999996</v>
      </c>
      <c r="F8" s="3">
        <v>2.8921969999999998E-4</v>
      </c>
      <c r="G8" s="3">
        <v>4.2083811799999989E-2</v>
      </c>
      <c r="H8" s="3">
        <v>0.10734314920000002</v>
      </c>
      <c r="I8" s="2">
        <v>639.97625731999995</v>
      </c>
      <c r="J8" s="3">
        <v>0.04</v>
      </c>
      <c r="K8" s="3">
        <v>0.15</v>
      </c>
    </row>
    <row r="9" spans="1:11" ht="15" customHeight="1" x14ac:dyDescent="0.25">
      <c r="A9" s="1" t="s">
        <v>0</v>
      </c>
      <c r="B9" s="1">
        <v>2018</v>
      </c>
      <c r="C9" s="3">
        <v>0.65834228520000015</v>
      </c>
      <c r="D9" s="3">
        <v>8.7936985000000006E-3</v>
      </c>
      <c r="E9" s="3">
        <v>0.32646553039999998</v>
      </c>
      <c r="F9" s="3">
        <v>2.6953440000000001E-4</v>
      </c>
      <c r="G9" s="3">
        <v>4.0938534700000008E-2</v>
      </c>
      <c r="H9" s="3">
        <v>0.10734436040000001</v>
      </c>
      <c r="I9" s="2">
        <v>633.79882813000006</v>
      </c>
      <c r="J9" s="3">
        <v>0.04</v>
      </c>
      <c r="K9" s="3">
        <v>0.15</v>
      </c>
    </row>
    <row r="10" spans="1:11" ht="15" customHeight="1" x14ac:dyDescent="0.25">
      <c r="A10" s="1" t="s">
        <v>1</v>
      </c>
      <c r="B10" s="1">
        <v>2011</v>
      </c>
      <c r="C10" s="3">
        <v>0.6475706482000001</v>
      </c>
      <c r="D10" s="3">
        <v>3.6835677600000005E-2</v>
      </c>
      <c r="E10" s="3">
        <v>0.17993808749999998</v>
      </c>
      <c r="F10" s="3">
        <v>2.8612268E-2</v>
      </c>
      <c r="G10" s="3">
        <v>1.7132177399999997E-2</v>
      </c>
      <c r="H10" s="3">
        <v>4.5805687900000003E-2</v>
      </c>
      <c r="I10" s="2">
        <v>108.72756958000002</v>
      </c>
      <c r="J10" s="3">
        <v>0.04</v>
      </c>
      <c r="K10" s="3">
        <v>0.15</v>
      </c>
    </row>
    <row r="11" spans="1:11" ht="15" customHeight="1" x14ac:dyDescent="0.25">
      <c r="A11" s="1" t="s">
        <v>1</v>
      </c>
      <c r="B11" s="1">
        <v>2012</v>
      </c>
      <c r="C11" s="3">
        <v>0.65254554749999993</v>
      </c>
      <c r="D11" s="3">
        <v>3.6629047399999996E-2</v>
      </c>
      <c r="E11" s="3">
        <v>0.17619176859999999</v>
      </c>
      <c r="F11" s="3">
        <v>2.1754312499999998E-2</v>
      </c>
      <c r="G11" s="3">
        <v>1.56333554E-2</v>
      </c>
      <c r="H11" s="3">
        <v>4.2015132900000009E-2</v>
      </c>
      <c r="I11" s="2">
        <v>105.87734221999999</v>
      </c>
      <c r="J11" s="3">
        <v>0.04</v>
      </c>
      <c r="K11" s="3">
        <v>0.15</v>
      </c>
    </row>
    <row r="12" spans="1:11" ht="15" customHeight="1" x14ac:dyDescent="0.25">
      <c r="A12" s="1" t="s">
        <v>1</v>
      </c>
      <c r="B12" s="1">
        <v>2013</v>
      </c>
      <c r="C12" s="3">
        <v>0.62029796599999998</v>
      </c>
      <c r="D12" s="3">
        <v>3.8828301400000001E-2</v>
      </c>
      <c r="E12" s="3">
        <v>0.213492775</v>
      </c>
      <c r="F12" s="3">
        <v>2.5659604100000007E-2</v>
      </c>
      <c r="G12" s="3">
        <v>1.6951670600000003E-2</v>
      </c>
      <c r="H12" s="3">
        <v>4.5754008300000003E-2</v>
      </c>
      <c r="I12" s="2">
        <v>118.32983397999996</v>
      </c>
      <c r="J12" s="3">
        <v>0.04</v>
      </c>
      <c r="K12" s="3">
        <v>0.15</v>
      </c>
    </row>
    <row r="13" spans="1:11" ht="15" customHeight="1" x14ac:dyDescent="0.25">
      <c r="A13" s="1" t="s">
        <v>1</v>
      </c>
      <c r="B13" s="1">
        <v>2014</v>
      </c>
      <c r="C13" s="3">
        <v>0.54153263089999992</v>
      </c>
      <c r="D13" s="3">
        <v>4.9182081200000012E-2</v>
      </c>
      <c r="E13" s="3">
        <v>0.26876167300000003</v>
      </c>
      <c r="F13" s="3">
        <v>3.1701467000000004E-2</v>
      </c>
      <c r="G13" s="3">
        <v>1.31816018E-2</v>
      </c>
      <c r="H13" s="3">
        <v>3.6156802200000004E-2</v>
      </c>
      <c r="I13" s="2">
        <v>94.897590640000004</v>
      </c>
      <c r="J13" s="3">
        <v>0.04</v>
      </c>
      <c r="K13" s="3">
        <v>0.15</v>
      </c>
    </row>
    <row r="14" spans="1:11" ht="15" customHeight="1" x14ac:dyDescent="0.25">
      <c r="A14" s="1" t="s">
        <v>1</v>
      </c>
      <c r="B14" s="1">
        <v>2015</v>
      </c>
      <c r="C14" s="3">
        <v>0.47365230559999999</v>
      </c>
      <c r="D14" s="3">
        <v>6.0969157199999999E-2</v>
      </c>
      <c r="E14" s="3">
        <v>0.33523166660000003</v>
      </c>
      <c r="F14" s="3">
        <v>2.6703224199999993E-2</v>
      </c>
      <c r="G14" s="3">
        <v>1.2342406499999998E-2</v>
      </c>
      <c r="H14" s="3">
        <v>4.5626258900000008E-2</v>
      </c>
      <c r="I14" s="2">
        <v>87.589141849999976</v>
      </c>
      <c r="J14" s="3">
        <v>0.04</v>
      </c>
      <c r="K14" s="3">
        <v>0.15</v>
      </c>
    </row>
    <row r="15" spans="1:11" ht="15" customHeight="1" x14ac:dyDescent="0.25">
      <c r="A15" s="1" t="s">
        <v>1</v>
      </c>
      <c r="B15" s="1">
        <v>2016</v>
      </c>
      <c r="C15" s="3">
        <v>0.44138256069999998</v>
      </c>
      <c r="D15" s="3">
        <v>6.4035086599999999E-2</v>
      </c>
      <c r="E15" s="3">
        <v>0.35208930969999996</v>
      </c>
      <c r="F15" s="3">
        <v>3.6416437600000011E-2</v>
      </c>
      <c r="G15" s="3">
        <v>1.1975370600000002E-2</v>
      </c>
      <c r="H15" s="3">
        <v>5.4326968199999992E-2</v>
      </c>
      <c r="I15" s="2">
        <v>80.916778559999997</v>
      </c>
      <c r="J15" s="3">
        <v>0.04</v>
      </c>
      <c r="K15" s="3">
        <v>0.15</v>
      </c>
    </row>
    <row r="16" spans="1:11" ht="15" customHeight="1" x14ac:dyDescent="0.25">
      <c r="A16" s="1" t="s">
        <v>1</v>
      </c>
      <c r="B16" s="1">
        <v>2017</v>
      </c>
      <c r="C16" s="3">
        <v>0.46278652189999986</v>
      </c>
      <c r="D16" s="3">
        <v>6.2056474700000003E-2</v>
      </c>
      <c r="E16" s="3">
        <v>0.34121013640000009</v>
      </c>
      <c r="F16" s="3">
        <v>3.1147890099999999E-2</v>
      </c>
      <c r="G16" s="3">
        <v>1.29187E-2</v>
      </c>
      <c r="H16" s="3">
        <v>5.4267373100000009E-2</v>
      </c>
      <c r="I16" s="2">
        <v>85.916793819999995</v>
      </c>
      <c r="J16" s="3">
        <v>0.04</v>
      </c>
      <c r="K16" s="3">
        <v>0.15</v>
      </c>
    </row>
    <row r="17" spans="1:11" ht="15" customHeight="1" x14ac:dyDescent="0.25">
      <c r="A17" s="1" t="s">
        <v>1</v>
      </c>
      <c r="B17" s="1">
        <v>2018</v>
      </c>
      <c r="C17" s="3">
        <v>0.41929439540000002</v>
      </c>
      <c r="D17" s="3">
        <v>6.692662240000001E-2</v>
      </c>
      <c r="E17" s="3">
        <v>0.36798809049999998</v>
      </c>
      <c r="F17" s="3">
        <v>3.3227915799999994E-2</v>
      </c>
      <c r="G17" s="3">
        <v>1.0687836399999999E-2</v>
      </c>
      <c r="H17" s="3">
        <v>5.4267373100000009E-2</v>
      </c>
      <c r="I17" s="2">
        <v>69.060317990000001</v>
      </c>
      <c r="J17" s="3">
        <v>0.04</v>
      </c>
      <c r="K17" s="3">
        <v>0.15</v>
      </c>
    </row>
    <row r="18" spans="1:11" ht="15" customHeight="1" x14ac:dyDescent="0.25">
      <c r="A18" s="1" t="s">
        <v>2</v>
      </c>
      <c r="B18" s="1">
        <v>2011</v>
      </c>
      <c r="C18" s="3">
        <v>0.25732234950000005</v>
      </c>
      <c r="D18" s="3">
        <v>4.7437767999999991E-2</v>
      </c>
      <c r="E18" s="3">
        <v>0.43618549350000002</v>
      </c>
      <c r="F18" s="3">
        <v>0.25838508609999999</v>
      </c>
      <c r="G18" s="3">
        <v>7.9594523000000011E-3</v>
      </c>
      <c r="H18" s="3">
        <v>5.4043817500000008E-2</v>
      </c>
      <c r="I18" s="2">
        <v>19.807640080000002</v>
      </c>
      <c r="J18" s="3">
        <v>0.04</v>
      </c>
      <c r="K18" s="3">
        <v>0.15</v>
      </c>
    </row>
    <row r="19" spans="1:11" ht="15" customHeight="1" x14ac:dyDescent="0.25">
      <c r="A19" s="1" t="s">
        <v>2</v>
      </c>
      <c r="B19" s="1">
        <v>2012</v>
      </c>
      <c r="C19" s="3">
        <v>0.21869152070000003</v>
      </c>
      <c r="D19" s="3">
        <v>4.4257583599999997E-2</v>
      </c>
      <c r="E19" s="3">
        <v>0.3740644836</v>
      </c>
      <c r="F19" s="3">
        <v>0.36238010409999999</v>
      </c>
      <c r="G19" s="3">
        <v>7.4672174000000001E-3</v>
      </c>
      <c r="H19" s="3">
        <v>5.2453327200000011E-2</v>
      </c>
      <c r="I19" s="2">
        <v>19.303737640000001</v>
      </c>
      <c r="J19" s="3">
        <v>0.04</v>
      </c>
      <c r="K19" s="3">
        <v>0.15</v>
      </c>
    </row>
    <row r="20" spans="1:11" ht="15" customHeight="1" x14ac:dyDescent="0.25">
      <c r="A20" s="1" t="s">
        <v>2</v>
      </c>
      <c r="B20" s="1">
        <v>2013</v>
      </c>
      <c r="C20" s="3">
        <v>0.26748203280000005</v>
      </c>
      <c r="D20" s="3">
        <v>5.4035577799999984E-2</v>
      </c>
      <c r="E20" s="3">
        <v>0.42312091830000009</v>
      </c>
      <c r="F20" s="3">
        <v>0.25434898380000004</v>
      </c>
      <c r="G20" s="3">
        <v>7.6462746E-3</v>
      </c>
      <c r="H20" s="3">
        <v>5.1337862000000012E-2</v>
      </c>
      <c r="I20" s="2">
        <v>20.964654919999997</v>
      </c>
      <c r="J20" s="3">
        <v>0.04</v>
      </c>
      <c r="K20" s="3">
        <v>0.15</v>
      </c>
    </row>
    <row r="21" spans="1:11" ht="15" customHeight="1" x14ac:dyDescent="0.25">
      <c r="A21" s="1" t="s">
        <v>2</v>
      </c>
      <c r="B21" s="1">
        <v>2014</v>
      </c>
      <c r="C21" s="3">
        <v>0.21568580630000003</v>
      </c>
      <c r="D21" s="3">
        <v>5.7165365199999998E-2</v>
      </c>
      <c r="E21" s="3">
        <v>0.44012542719999997</v>
      </c>
      <c r="F21" s="3">
        <v>0.28591907500000002</v>
      </c>
      <c r="G21" s="3">
        <v>5.7532829000000009E-3</v>
      </c>
      <c r="H21" s="3">
        <v>4.0446138399999991E-2</v>
      </c>
      <c r="I21" s="2">
        <v>16.625816350000001</v>
      </c>
      <c r="J21" s="3">
        <v>0.04</v>
      </c>
      <c r="K21" s="3">
        <v>0.15</v>
      </c>
    </row>
    <row r="22" spans="1:11" ht="15" customHeight="1" x14ac:dyDescent="0.25">
      <c r="A22" s="1" t="s">
        <v>2</v>
      </c>
      <c r="B22" s="1">
        <v>2015</v>
      </c>
      <c r="C22" s="3">
        <v>0.20136377330000002</v>
      </c>
      <c r="D22" s="3">
        <v>5.0508079500000004E-2</v>
      </c>
      <c r="E22" s="3">
        <v>0.40496589660000004</v>
      </c>
      <c r="F22" s="3">
        <v>0.34234237670000006</v>
      </c>
      <c r="G22" s="3">
        <v>5.8544803000000001E-3</v>
      </c>
      <c r="H22" s="3">
        <v>3.2251544E-2</v>
      </c>
      <c r="I22" s="2">
        <v>17.058696749999999</v>
      </c>
      <c r="J22" s="3">
        <v>0.04</v>
      </c>
      <c r="K22" s="3">
        <v>0.15</v>
      </c>
    </row>
    <row r="23" spans="1:11" ht="15" customHeight="1" x14ac:dyDescent="0.25">
      <c r="A23" s="1" t="s">
        <v>2</v>
      </c>
      <c r="B23" s="1">
        <v>2016</v>
      </c>
      <c r="C23" s="3">
        <v>0.20679142000000003</v>
      </c>
      <c r="D23" s="3">
        <v>5.4053669000000013E-2</v>
      </c>
      <c r="E23" s="3">
        <v>0.43339382170000007</v>
      </c>
      <c r="F23" s="3">
        <v>0.3049036598</v>
      </c>
      <c r="G23" s="3">
        <v>5.749130800000001E-3</v>
      </c>
      <c r="H23" s="3">
        <v>3.7264778600000006E-2</v>
      </c>
      <c r="I23" s="2">
        <v>17.188343050000004</v>
      </c>
      <c r="J23" s="3">
        <v>0.04</v>
      </c>
      <c r="K23" s="3">
        <v>0.15</v>
      </c>
    </row>
    <row r="24" spans="1:11" ht="15" customHeight="1" x14ac:dyDescent="0.25">
      <c r="A24" s="1" t="s">
        <v>2</v>
      </c>
      <c r="B24" s="1">
        <v>2017</v>
      </c>
      <c r="C24" s="3">
        <v>0.30796379089999992</v>
      </c>
      <c r="D24" s="3">
        <v>5.5094881099999993E-2</v>
      </c>
      <c r="E24" s="3">
        <v>0.44174209589999996</v>
      </c>
      <c r="F24" s="3">
        <v>0.19429782870000001</v>
      </c>
      <c r="G24" s="3">
        <v>8.1440519999999988E-3</v>
      </c>
      <c r="H24" s="3">
        <v>4.5791773799999998E-2</v>
      </c>
      <c r="I24" s="2">
        <v>25.40541649</v>
      </c>
      <c r="J24" s="3">
        <v>0.04</v>
      </c>
      <c r="K24" s="3">
        <v>0.15</v>
      </c>
    </row>
    <row r="25" spans="1:11" ht="15" customHeight="1" x14ac:dyDescent="0.25">
      <c r="A25" s="1" t="s">
        <v>2</v>
      </c>
      <c r="B25" s="1">
        <v>2018</v>
      </c>
      <c r="C25" s="3">
        <v>0.19687957759999997</v>
      </c>
      <c r="D25" s="3">
        <v>5.5563311599999998E-2</v>
      </c>
      <c r="E25" s="3">
        <v>0.44549789429999997</v>
      </c>
      <c r="F25" s="3">
        <v>0.30110240939999994</v>
      </c>
      <c r="G25" s="3">
        <v>4.9050966000000005E-3</v>
      </c>
      <c r="H25" s="3">
        <v>2.9630444000000002E-2</v>
      </c>
      <c r="I25" s="2">
        <v>16.382827760000001</v>
      </c>
      <c r="J25" s="3">
        <v>0.04</v>
      </c>
      <c r="K25" s="3">
        <v>0.15</v>
      </c>
    </row>
    <row r="26" spans="1:11" ht="15" customHeight="1" x14ac:dyDescent="0.25">
      <c r="A26" s="1" t="s">
        <v>3</v>
      </c>
      <c r="B26" s="1">
        <v>2011</v>
      </c>
      <c r="C26" s="3">
        <v>0.61415489199999984</v>
      </c>
      <c r="D26" s="3">
        <v>0.21784149169999995</v>
      </c>
      <c r="E26" s="3">
        <v>4.5739607799999991E-2</v>
      </c>
      <c r="F26" s="3">
        <v>4.8363642700000001E-2</v>
      </c>
      <c r="G26" s="3">
        <v>3.5479133099999997E-2</v>
      </c>
      <c r="H26" s="3">
        <v>9.6322517399999988E-2</v>
      </c>
      <c r="I26" s="2">
        <v>490.98199463000003</v>
      </c>
      <c r="J26" s="3">
        <v>0.04</v>
      </c>
      <c r="K26" s="3">
        <v>0.15</v>
      </c>
    </row>
    <row r="27" spans="1:11" ht="15" customHeight="1" x14ac:dyDescent="0.25">
      <c r="A27" s="1" t="s">
        <v>3</v>
      </c>
      <c r="B27" s="1">
        <v>2012</v>
      </c>
      <c r="C27" s="3">
        <v>0.64503150939999998</v>
      </c>
      <c r="D27" s="3">
        <v>0.18426504140000002</v>
      </c>
      <c r="E27" s="3">
        <v>4.2400464999999998E-2</v>
      </c>
      <c r="F27" s="3">
        <v>4.6098713899999998E-2</v>
      </c>
      <c r="G27" s="3">
        <v>3.9614353199999994E-2</v>
      </c>
      <c r="H27" s="3">
        <v>0.10684478759999999</v>
      </c>
      <c r="I27" s="2">
        <v>576.70477295000001</v>
      </c>
      <c r="J27" s="3">
        <v>0.04</v>
      </c>
      <c r="K27" s="3">
        <v>0.15</v>
      </c>
    </row>
    <row r="28" spans="1:11" ht="15" customHeight="1" x14ac:dyDescent="0.25">
      <c r="A28" s="1" t="s">
        <v>3</v>
      </c>
      <c r="B28" s="1">
        <v>2013</v>
      </c>
      <c r="C28" s="3">
        <v>0.63928813929999995</v>
      </c>
      <c r="D28" s="3">
        <v>0.14961923599999996</v>
      </c>
      <c r="E28" s="3">
        <v>3.7843444300000001E-2</v>
      </c>
      <c r="F28" s="3">
        <v>8.8375845000000008E-2</v>
      </c>
      <c r="G28" s="3">
        <v>3.9791774700000004E-2</v>
      </c>
      <c r="H28" s="3">
        <v>0.11934481620000001</v>
      </c>
      <c r="I28" s="2">
        <v>649.00250243999994</v>
      </c>
      <c r="J28" s="3">
        <v>0.04</v>
      </c>
      <c r="K28" s="3">
        <v>0.15</v>
      </c>
    </row>
    <row r="29" spans="1:11" ht="15" customHeight="1" x14ac:dyDescent="0.25">
      <c r="A29" s="1" t="s">
        <v>3</v>
      </c>
      <c r="B29" s="1">
        <v>2014</v>
      </c>
      <c r="C29" s="3">
        <v>0.67859115599999986</v>
      </c>
      <c r="D29" s="3">
        <v>0.13321908950000003</v>
      </c>
      <c r="E29" s="3">
        <v>3.7170953799999996E-2</v>
      </c>
      <c r="F29" s="3">
        <v>7.9507155400000015E-2</v>
      </c>
      <c r="G29" s="3">
        <v>3.7986803100000008E-2</v>
      </c>
      <c r="H29" s="3">
        <v>0.10958580969999999</v>
      </c>
      <c r="I29" s="2">
        <v>649.27673340000001</v>
      </c>
      <c r="J29" s="3">
        <v>0.04</v>
      </c>
      <c r="K29" s="3">
        <v>0.15</v>
      </c>
    </row>
    <row r="30" spans="1:11" ht="15" customHeight="1" x14ac:dyDescent="0.25">
      <c r="A30" s="1" t="s">
        <v>3</v>
      </c>
      <c r="B30" s="1">
        <v>2015</v>
      </c>
      <c r="C30" s="3">
        <v>0.67757881159999978</v>
      </c>
      <c r="D30" s="3">
        <v>0.15568971630000003</v>
      </c>
      <c r="E30" s="3">
        <v>3.5778176799999999E-2</v>
      </c>
      <c r="F30" s="3">
        <v>7.0300059299999995E-2</v>
      </c>
      <c r="G30" s="3">
        <v>3.8800191900000003E-2</v>
      </c>
      <c r="H30" s="3">
        <v>0.10415887830000001</v>
      </c>
      <c r="I30" s="2">
        <v>648.91314696999996</v>
      </c>
      <c r="J30" s="3">
        <v>0.04</v>
      </c>
      <c r="K30" s="3">
        <v>0.15</v>
      </c>
    </row>
    <row r="31" spans="1:11" ht="15" customHeight="1" x14ac:dyDescent="0.25">
      <c r="A31" s="1" t="s">
        <v>3</v>
      </c>
      <c r="B31" s="1">
        <v>2016</v>
      </c>
      <c r="C31" s="3">
        <v>0.66522468570000004</v>
      </c>
      <c r="D31" s="3">
        <v>0.19963451389999995</v>
      </c>
      <c r="E31" s="3">
        <v>3.3074941599999998E-2</v>
      </c>
      <c r="F31" s="3">
        <v>5.6654376999999999E-2</v>
      </c>
      <c r="G31" s="3">
        <v>3.6989965400000005E-2</v>
      </c>
      <c r="H31" s="3">
        <v>0.1121129513</v>
      </c>
      <c r="I31" s="2">
        <v>640.47930908000001</v>
      </c>
      <c r="J31" s="3">
        <v>0.04</v>
      </c>
      <c r="K31" s="3">
        <v>0.15</v>
      </c>
    </row>
    <row r="32" spans="1:11" ht="15" customHeight="1" x14ac:dyDescent="0.25">
      <c r="A32" s="1" t="s">
        <v>3</v>
      </c>
      <c r="B32" s="1">
        <v>2017</v>
      </c>
      <c r="C32" s="3">
        <v>0.75659599299999991</v>
      </c>
      <c r="D32" s="3">
        <v>8.5291347500000003E-2</v>
      </c>
      <c r="E32" s="3">
        <v>2.9932422600000001E-2</v>
      </c>
      <c r="F32" s="3">
        <v>9.6117305799999997E-2</v>
      </c>
      <c r="G32" s="3">
        <v>4.6413893700000007E-2</v>
      </c>
      <c r="H32" s="3">
        <v>0.14315473559999997</v>
      </c>
      <c r="I32" s="2">
        <v>825.48181151999995</v>
      </c>
      <c r="J32" s="3">
        <v>0.04</v>
      </c>
      <c r="K32" s="3">
        <v>0.15</v>
      </c>
    </row>
    <row r="33" spans="1:11" ht="15" customHeight="1" x14ac:dyDescent="0.25">
      <c r="A33" s="1" t="s">
        <v>3</v>
      </c>
      <c r="B33" s="1">
        <v>2018</v>
      </c>
      <c r="C33" s="3">
        <v>0.77475715640000009</v>
      </c>
      <c r="D33" s="3">
        <v>9.4459743499999999E-2</v>
      </c>
      <c r="E33" s="3">
        <v>3.3150010099999995E-2</v>
      </c>
      <c r="F33" s="3">
        <v>6.3999338199999992E-2</v>
      </c>
      <c r="G33" s="3">
        <v>4.5309739099999996E-2</v>
      </c>
      <c r="H33" s="3">
        <v>0.14315764430000003</v>
      </c>
      <c r="I33" s="2">
        <v>843.50067138999998</v>
      </c>
      <c r="J33" s="3">
        <v>0.04</v>
      </c>
      <c r="K33" s="3">
        <v>0.15</v>
      </c>
    </row>
    <row r="34" spans="1:11" ht="15" customHeight="1" x14ac:dyDescent="0.25">
      <c r="A34" s="1" t="s">
        <v>4</v>
      </c>
      <c r="B34" s="1">
        <v>2011</v>
      </c>
      <c r="C34" s="3">
        <v>0.28958786010000004</v>
      </c>
      <c r="D34" s="3">
        <v>1.2313722400000003E-2</v>
      </c>
      <c r="E34" s="3">
        <v>0.32881702419999997</v>
      </c>
      <c r="F34" s="3">
        <v>0.32624950410000003</v>
      </c>
      <c r="G34" s="3">
        <v>1.5144665200000001E-2</v>
      </c>
      <c r="H34" s="3">
        <v>6.5873937599999988E-2</v>
      </c>
      <c r="I34" s="2">
        <v>22.303787230000005</v>
      </c>
      <c r="J34" s="3">
        <v>0.04</v>
      </c>
      <c r="K34" s="3">
        <v>0.15</v>
      </c>
    </row>
    <row r="35" spans="1:11" ht="15" customHeight="1" x14ac:dyDescent="0.25">
      <c r="A35" s="1" t="s">
        <v>4</v>
      </c>
      <c r="B35" s="1">
        <v>2012</v>
      </c>
      <c r="C35" s="3">
        <v>0.23127893449999995</v>
      </c>
      <c r="D35" s="3">
        <v>1.3203525500000002E-2</v>
      </c>
      <c r="E35" s="3">
        <v>0.32383567810000002</v>
      </c>
      <c r="F35" s="3">
        <v>0.38210453030000002</v>
      </c>
      <c r="G35" s="3">
        <v>1.1975555400000002E-2</v>
      </c>
      <c r="H35" s="3">
        <v>4.6960582700000003E-2</v>
      </c>
      <c r="I35" s="2">
        <v>18.569656369999997</v>
      </c>
      <c r="J35" s="3">
        <v>0.04</v>
      </c>
      <c r="K35" s="3">
        <v>0.15</v>
      </c>
    </row>
    <row r="36" spans="1:11" ht="15" customHeight="1" x14ac:dyDescent="0.25">
      <c r="A36" s="1" t="s">
        <v>4</v>
      </c>
      <c r="B36" s="1">
        <v>2013</v>
      </c>
      <c r="C36" s="3">
        <v>0.28982088089999991</v>
      </c>
      <c r="D36" s="3">
        <v>1.3668125900000001E-2</v>
      </c>
      <c r="E36" s="3">
        <v>0.33537330630000001</v>
      </c>
      <c r="F36" s="3">
        <v>0.29511085509999996</v>
      </c>
      <c r="G36" s="3">
        <v>1.8132613900000004E-2</v>
      </c>
      <c r="H36" s="3">
        <v>6.38293266E-2</v>
      </c>
      <c r="I36" s="2">
        <v>29.388862610000007</v>
      </c>
      <c r="J36" s="3">
        <v>0.04</v>
      </c>
      <c r="K36" s="3">
        <v>0.15</v>
      </c>
    </row>
    <row r="37" spans="1:11" ht="15" customHeight="1" x14ac:dyDescent="0.25">
      <c r="A37" s="1" t="s">
        <v>4</v>
      </c>
      <c r="B37" s="1">
        <v>2014</v>
      </c>
      <c r="C37" s="3">
        <v>0.32535274510000006</v>
      </c>
      <c r="D37" s="3">
        <v>2.721609589999999E-2</v>
      </c>
      <c r="E37" s="3">
        <v>0.34078475950000003</v>
      </c>
      <c r="F37" s="3">
        <v>0.23604286190000001</v>
      </c>
      <c r="G37" s="3">
        <v>1.8300811099999995E-2</v>
      </c>
      <c r="H37" s="3">
        <v>7.77367115E-2</v>
      </c>
      <c r="I37" s="2">
        <v>30.601287839999998</v>
      </c>
      <c r="J37" s="3">
        <v>0.04</v>
      </c>
      <c r="K37" s="3">
        <v>0.15</v>
      </c>
    </row>
    <row r="38" spans="1:11" ht="15" customHeight="1" x14ac:dyDescent="0.25">
      <c r="A38" s="1" t="s">
        <v>4</v>
      </c>
      <c r="B38" s="1">
        <v>2015</v>
      </c>
      <c r="C38" s="3">
        <v>0.28375080110000006</v>
      </c>
      <c r="D38" s="3">
        <v>2.5283396199999995E-2</v>
      </c>
      <c r="E38" s="3">
        <v>0.36029800420000002</v>
      </c>
      <c r="F38" s="3">
        <v>0.2467079163</v>
      </c>
      <c r="G38" s="3">
        <v>1.6529815200000002E-2</v>
      </c>
      <c r="H38" s="3">
        <v>7.1526417699999997E-2</v>
      </c>
      <c r="I38" s="2">
        <v>28.181015009999999</v>
      </c>
      <c r="J38" s="3">
        <v>0.04</v>
      </c>
      <c r="K38" s="3">
        <v>0.15</v>
      </c>
    </row>
    <row r="39" spans="1:11" ht="15" customHeight="1" x14ac:dyDescent="0.25">
      <c r="A39" s="1" t="s">
        <v>4</v>
      </c>
      <c r="B39" s="1">
        <v>2016</v>
      </c>
      <c r="C39" s="3">
        <v>0.40083732600000005</v>
      </c>
      <c r="D39" s="3">
        <v>1.4422345199999999E-2</v>
      </c>
      <c r="E39" s="3">
        <v>0.31383094789999993</v>
      </c>
      <c r="F39" s="3">
        <v>0.23476657869999992</v>
      </c>
      <c r="G39" s="3">
        <v>2.8170130299999999E-2</v>
      </c>
      <c r="H39" s="3">
        <v>0.1103399467</v>
      </c>
      <c r="I39" s="2">
        <v>49.937717439999993</v>
      </c>
      <c r="J39" s="3">
        <v>0.04</v>
      </c>
      <c r="K39" s="3">
        <v>0.15</v>
      </c>
    </row>
    <row r="40" spans="1:11" ht="15" customHeight="1" x14ac:dyDescent="0.25">
      <c r="A40" s="1" t="s">
        <v>4</v>
      </c>
      <c r="B40" s="1">
        <v>2017</v>
      </c>
      <c r="C40" s="3">
        <v>0.43301784519999997</v>
      </c>
      <c r="D40" s="3">
        <v>1.4317306300000001E-2</v>
      </c>
      <c r="E40" s="3">
        <v>0.31677679060000002</v>
      </c>
      <c r="F40" s="3">
        <v>0.17997045519999999</v>
      </c>
      <c r="G40" s="3">
        <v>2.9929768999999998E-2</v>
      </c>
      <c r="H40" s="3">
        <v>9.9914703399999999E-2</v>
      </c>
      <c r="I40" s="2">
        <v>55.863845829999988</v>
      </c>
      <c r="J40" s="3">
        <v>0.04</v>
      </c>
      <c r="K40" s="3">
        <v>0.15</v>
      </c>
    </row>
    <row r="41" spans="1:11" ht="15" customHeight="1" x14ac:dyDescent="0.25">
      <c r="A41" s="1" t="s">
        <v>4</v>
      </c>
      <c r="B41" s="1">
        <v>2018</v>
      </c>
      <c r="C41" s="3">
        <v>0.42507408139999997</v>
      </c>
      <c r="D41" s="3">
        <v>1.8358889799999997E-2</v>
      </c>
      <c r="E41" s="3">
        <v>0.3583074951000001</v>
      </c>
      <c r="F41" s="3">
        <v>0.15184164050000001</v>
      </c>
      <c r="G41" s="3">
        <v>2.3925394999999999E-2</v>
      </c>
      <c r="H41" s="3">
        <v>8.7847719200000007E-2</v>
      </c>
      <c r="I41" s="2">
        <v>47.487476349999994</v>
      </c>
      <c r="J41" s="3">
        <v>0.04</v>
      </c>
      <c r="K41" s="3">
        <v>0.15</v>
      </c>
    </row>
    <row r="42" spans="1:11" ht="15" customHeight="1" x14ac:dyDescent="0.25">
      <c r="A42" s="1" t="s">
        <v>5</v>
      </c>
      <c r="B42" s="1">
        <v>2011</v>
      </c>
      <c r="C42" s="3">
        <v>0.34469596859999996</v>
      </c>
      <c r="D42" s="3">
        <v>7.1508765000000011E-3</v>
      </c>
      <c r="E42" s="3">
        <v>0.25475242609999993</v>
      </c>
      <c r="F42" s="3">
        <v>0.26701658249999999</v>
      </c>
      <c r="G42" s="3">
        <v>3.4710757700000004E-2</v>
      </c>
      <c r="H42" s="3">
        <v>8.2279148099999977E-2</v>
      </c>
      <c r="I42" s="2">
        <v>25.658861160000004</v>
      </c>
      <c r="J42" s="3">
        <v>0.04</v>
      </c>
      <c r="K42" s="3">
        <v>0.15</v>
      </c>
    </row>
    <row r="43" spans="1:11" ht="15" customHeight="1" x14ac:dyDescent="0.25">
      <c r="A43" s="1" t="s">
        <v>5</v>
      </c>
      <c r="B43" s="1">
        <v>2012</v>
      </c>
      <c r="C43" s="3">
        <v>0.31307491300000001</v>
      </c>
      <c r="D43" s="3">
        <v>1.12267935E-2</v>
      </c>
      <c r="E43" s="3">
        <v>0.22693664550000001</v>
      </c>
      <c r="F43" s="3">
        <v>0.28751728060000004</v>
      </c>
      <c r="G43" s="3">
        <v>2.6694910499999999E-2</v>
      </c>
      <c r="H43" s="3">
        <v>7.1102819400000017E-2</v>
      </c>
      <c r="I43" s="2">
        <v>20.352802279999999</v>
      </c>
      <c r="J43" s="3">
        <v>0.04</v>
      </c>
      <c r="K43" s="3">
        <v>0.15</v>
      </c>
    </row>
    <row r="44" spans="1:11" ht="15" customHeight="1" x14ac:dyDescent="0.25">
      <c r="A44" s="1" t="s">
        <v>5</v>
      </c>
      <c r="B44" s="1">
        <v>2013</v>
      </c>
      <c r="C44" s="3">
        <v>0.18048709869999999</v>
      </c>
      <c r="D44" s="3">
        <v>8.2269174000000004E-3</v>
      </c>
      <c r="E44" s="3">
        <v>0.21084394449999999</v>
      </c>
      <c r="F44" s="3">
        <v>0.4347579956</v>
      </c>
      <c r="G44" s="3">
        <v>1.4696272599999999E-2</v>
      </c>
      <c r="H44" s="3">
        <v>4.4317016600000002E-2</v>
      </c>
      <c r="I44" s="2">
        <v>12.15582371</v>
      </c>
      <c r="J44" s="3">
        <v>0.04</v>
      </c>
      <c r="K44" s="3">
        <v>0.15</v>
      </c>
    </row>
    <row r="45" spans="1:11" ht="15" customHeight="1" x14ac:dyDescent="0.25">
      <c r="A45" s="1" t="s">
        <v>5</v>
      </c>
      <c r="B45" s="1">
        <v>2014</v>
      </c>
      <c r="C45" s="3">
        <v>0.37302829739999993</v>
      </c>
      <c r="D45" s="3">
        <v>1.2027581899999999E-2</v>
      </c>
      <c r="E45" s="3">
        <v>0.29922452929999999</v>
      </c>
      <c r="F45" s="3">
        <v>0.12803642270000001</v>
      </c>
      <c r="G45" s="3">
        <v>2.5698947899999998E-2</v>
      </c>
      <c r="H45" s="3">
        <v>8.0871419900000005E-2</v>
      </c>
      <c r="I45" s="2">
        <v>22.629636760000004</v>
      </c>
      <c r="J45" s="3">
        <v>0.04</v>
      </c>
      <c r="K45" s="3">
        <v>0.15</v>
      </c>
    </row>
    <row r="46" spans="1:11" ht="15" customHeight="1" x14ac:dyDescent="0.25">
      <c r="A46" s="1" t="s">
        <v>5</v>
      </c>
      <c r="B46" s="1">
        <v>2015</v>
      </c>
      <c r="C46" s="3">
        <v>0.37996479030000002</v>
      </c>
      <c r="D46" s="3">
        <v>1.1512490499999998E-2</v>
      </c>
      <c r="E46" s="3">
        <v>0.30829370499999992</v>
      </c>
      <c r="F46" s="3">
        <v>9.5728988599999981E-2</v>
      </c>
      <c r="G46" s="3">
        <v>2.4996273499999999E-2</v>
      </c>
      <c r="H46" s="3">
        <v>9.1975002300000011E-2</v>
      </c>
      <c r="I46" s="2">
        <v>18.490056990000006</v>
      </c>
      <c r="J46" s="3">
        <v>0.04</v>
      </c>
      <c r="K46" s="3">
        <v>0.15</v>
      </c>
    </row>
    <row r="47" spans="1:11" ht="15" customHeight="1" x14ac:dyDescent="0.25">
      <c r="A47" s="1" t="s">
        <v>5</v>
      </c>
      <c r="B47" s="1">
        <v>2016</v>
      </c>
      <c r="C47" s="3">
        <v>0.24069545750000004</v>
      </c>
      <c r="D47" s="3">
        <v>9.2450541000000004E-3</v>
      </c>
      <c r="E47" s="3">
        <v>0.25215002059999997</v>
      </c>
      <c r="F47" s="3">
        <v>0.32105098719999992</v>
      </c>
      <c r="G47" s="3">
        <v>1.80344856E-2</v>
      </c>
      <c r="H47" s="3">
        <v>8.5214147600000012E-2</v>
      </c>
      <c r="I47" s="2">
        <v>14.224691389999998</v>
      </c>
      <c r="J47" s="3">
        <v>0.04</v>
      </c>
      <c r="K47" s="3">
        <v>0.15</v>
      </c>
    </row>
    <row r="48" spans="1:11" ht="15" customHeight="1" x14ac:dyDescent="0.25">
      <c r="A48" s="1" t="s">
        <v>5</v>
      </c>
      <c r="B48" s="1">
        <v>2017</v>
      </c>
      <c r="C48" s="3">
        <v>0.24713659290000003</v>
      </c>
      <c r="D48" s="3">
        <v>9.3358826999999991E-3</v>
      </c>
      <c r="E48" s="3">
        <v>0.25462732320000003</v>
      </c>
      <c r="F48" s="3">
        <v>0.31036067960000002</v>
      </c>
      <c r="G48" s="3">
        <v>1.8578833300000003E-2</v>
      </c>
      <c r="H48" s="3">
        <v>8.5214147600000012E-2</v>
      </c>
      <c r="I48" s="2">
        <v>14.678693769999999</v>
      </c>
      <c r="J48" s="3">
        <v>0.04</v>
      </c>
      <c r="K48" s="3">
        <v>0.15</v>
      </c>
    </row>
    <row r="49" spans="1:11" ht="15" customHeight="1" x14ac:dyDescent="0.25">
      <c r="A49" s="1" t="s">
        <v>5</v>
      </c>
      <c r="B49" s="1">
        <v>2018</v>
      </c>
      <c r="C49" s="3">
        <v>0.24573959350000002</v>
      </c>
      <c r="D49" s="3">
        <v>9.3871540000000017E-3</v>
      </c>
      <c r="E49" s="3">
        <v>0.25602569580000006</v>
      </c>
      <c r="F49" s="3">
        <v>0.30947500229999997</v>
      </c>
      <c r="G49" s="3">
        <v>1.9024312500000001E-2</v>
      </c>
      <c r="H49" s="3">
        <v>8.5214147600000012E-2</v>
      </c>
      <c r="I49" s="2">
        <v>16.167865750000001</v>
      </c>
      <c r="J49" s="3">
        <v>0.04</v>
      </c>
      <c r="K49" s="3">
        <v>0.15</v>
      </c>
    </row>
    <row r="50" spans="1:11" ht="15" customHeight="1" x14ac:dyDescent="0.25">
      <c r="A50" s="1" t="s">
        <v>6</v>
      </c>
      <c r="B50" s="1">
        <v>2011</v>
      </c>
      <c r="C50" s="3">
        <v>0.6654673767</v>
      </c>
      <c r="D50" s="3">
        <v>1.0834518699999997E-2</v>
      </c>
      <c r="E50" s="3">
        <v>0.25892929080000004</v>
      </c>
      <c r="F50" s="3">
        <v>4.7182373999999999E-2</v>
      </c>
      <c r="G50" s="3">
        <v>2.86501932E-2</v>
      </c>
      <c r="H50" s="3">
        <v>8.6078023899999995E-2</v>
      </c>
      <c r="I50" s="2">
        <v>174.83494568</v>
      </c>
      <c r="J50" s="3">
        <v>0.04</v>
      </c>
      <c r="K50" s="3">
        <v>0.15</v>
      </c>
    </row>
    <row r="51" spans="1:11" ht="15" customHeight="1" x14ac:dyDescent="0.25">
      <c r="A51" s="1" t="s">
        <v>6</v>
      </c>
      <c r="B51" s="1">
        <v>2012</v>
      </c>
      <c r="C51" s="3">
        <v>0.5989725494</v>
      </c>
      <c r="D51" s="3">
        <v>8.819772E-3</v>
      </c>
      <c r="E51" s="3">
        <v>0.2456819153</v>
      </c>
      <c r="F51" s="3">
        <v>0.12999092100000001</v>
      </c>
      <c r="G51" s="3">
        <v>3.0749182699999995E-2</v>
      </c>
      <c r="H51" s="3">
        <v>8.8649702099999991E-2</v>
      </c>
      <c r="I51" s="2">
        <v>190.87094116</v>
      </c>
      <c r="J51" s="3">
        <v>0.04</v>
      </c>
      <c r="K51" s="3">
        <v>0.15</v>
      </c>
    </row>
    <row r="52" spans="1:11" ht="15" customHeight="1" x14ac:dyDescent="0.25">
      <c r="A52" s="1" t="s">
        <v>6</v>
      </c>
      <c r="B52" s="1">
        <v>2013</v>
      </c>
      <c r="C52" s="3">
        <v>0.5776818466000001</v>
      </c>
      <c r="D52" s="3">
        <v>8.2577485000000003E-3</v>
      </c>
      <c r="E52" s="3">
        <v>0.24250144960000003</v>
      </c>
      <c r="F52" s="3">
        <v>0.15273693080000006</v>
      </c>
      <c r="G52" s="3">
        <v>3.0559034299999999E-2</v>
      </c>
      <c r="H52" s="3">
        <v>9.0295562699999984E-2</v>
      </c>
      <c r="I52" s="2">
        <v>192.09295654000002</v>
      </c>
      <c r="J52" s="3">
        <v>0.04</v>
      </c>
      <c r="K52" s="3">
        <v>0.15</v>
      </c>
    </row>
    <row r="53" spans="1:11" ht="15" customHeight="1" x14ac:dyDescent="0.25">
      <c r="A53" s="1" t="s">
        <v>6</v>
      </c>
      <c r="B53" s="1">
        <v>2014</v>
      </c>
      <c r="C53" s="3">
        <v>0.57130718229999999</v>
      </c>
      <c r="D53" s="3">
        <v>8.0497210999999989E-3</v>
      </c>
      <c r="E53" s="3">
        <v>0.2569905281</v>
      </c>
      <c r="F53" s="3">
        <v>0.1506301022</v>
      </c>
      <c r="G53" s="3">
        <v>3.0434806299999999E-2</v>
      </c>
      <c r="H53" s="3">
        <v>9.9830713299999999E-2</v>
      </c>
      <c r="I53" s="2">
        <v>193.65505980999998</v>
      </c>
      <c r="J53" s="3">
        <v>0.04</v>
      </c>
      <c r="K53" s="3">
        <v>0.15</v>
      </c>
    </row>
    <row r="54" spans="1:11" ht="15" customHeight="1" x14ac:dyDescent="0.25">
      <c r="A54" s="1" t="s">
        <v>6</v>
      </c>
      <c r="B54" s="1">
        <v>2015</v>
      </c>
      <c r="C54" s="3">
        <v>0.65886398320000017</v>
      </c>
      <c r="D54" s="3">
        <v>8.540775799999999E-3</v>
      </c>
      <c r="E54" s="3">
        <v>0.27762075419999993</v>
      </c>
      <c r="F54" s="3">
        <v>4.0589847599999992E-2</v>
      </c>
      <c r="G54" s="3">
        <v>3.1743044899999996E-2</v>
      </c>
      <c r="H54" s="3">
        <v>0.1009395409</v>
      </c>
      <c r="I54" s="2">
        <v>203.6509552</v>
      </c>
      <c r="J54" s="3">
        <v>0.04</v>
      </c>
      <c r="K54" s="3">
        <v>0.15</v>
      </c>
    </row>
    <row r="55" spans="1:11" ht="15" customHeight="1" x14ac:dyDescent="0.25">
      <c r="A55" s="1" t="s">
        <v>6</v>
      </c>
      <c r="B55" s="1">
        <v>2016</v>
      </c>
      <c r="C55" s="3">
        <v>0.63578544619999999</v>
      </c>
      <c r="D55" s="3">
        <v>1.2069135900000002E-2</v>
      </c>
      <c r="E55" s="3">
        <v>0.28702581410000005</v>
      </c>
      <c r="F55" s="3">
        <v>5.0807938600000012E-2</v>
      </c>
      <c r="G55" s="3">
        <v>3.0803906900000008E-2</v>
      </c>
      <c r="H55" s="3">
        <v>0.10392424580000002</v>
      </c>
      <c r="I55" s="2">
        <v>206.6665802</v>
      </c>
      <c r="J55" s="3">
        <v>0.04</v>
      </c>
      <c r="K55" s="3">
        <v>0.15</v>
      </c>
    </row>
    <row r="56" spans="1:11" ht="15" customHeight="1" x14ac:dyDescent="0.25">
      <c r="A56" s="1" t="s">
        <v>6</v>
      </c>
      <c r="B56" s="1">
        <v>2017</v>
      </c>
      <c r="C56" s="3">
        <v>0.61212760929999988</v>
      </c>
      <c r="D56" s="3">
        <v>1.1762664300000001E-2</v>
      </c>
      <c r="E56" s="3">
        <v>0.27973731989999995</v>
      </c>
      <c r="F56" s="3">
        <v>7.8616561899999993E-2</v>
      </c>
      <c r="G56" s="3">
        <v>3.2810852499999994E-2</v>
      </c>
      <c r="H56" s="3">
        <v>0.10392424580000002</v>
      </c>
      <c r="I56" s="2">
        <v>229.87049865999998</v>
      </c>
      <c r="J56" s="3">
        <v>0.04</v>
      </c>
      <c r="K56" s="3">
        <v>0.15</v>
      </c>
    </row>
    <row r="57" spans="1:11" ht="15" customHeight="1" x14ac:dyDescent="0.25">
      <c r="A57" s="1" t="s">
        <v>6</v>
      </c>
      <c r="B57" s="1">
        <v>2018</v>
      </c>
      <c r="C57" s="3">
        <v>0.60164524080000004</v>
      </c>
      <c r="D57" s="3">
        <v>1.17583072E-2</v>
      </c>
      <c r="E57" s="3">
        <v>0.27963373180000001</v>
      </c>
      <c r="F57" s="3">
        <v>8.920643809999998E-2</v>
      </c>
      <c r="G57" s="3">
        <v>3.2248084500000003E-2</v>
      </c>
      <c r="H57" s="3">
        <v>0.10392424580000002</v>
      </c>
      <c r="I57" s="2">
        <v>240.37881470000002</v>
      </c>
      <c r="J57" s="3">
        <v>0.04</v>
      </c>
      <c r="K57" s="3">
        <v>0.15</v>
      </c>
    </row>
    <row r="58" spans="1:11" ht="15" customHeight="1" x14ac:dyDescent="0.25">
      <c r="A58" s="1" t="s">
        <v>7</v>
      </c>
      <c r="B58" s="1">
        <v>2011</v>
      </c>
      <c r="C58" s="3">
        <v>0.14873400689999999</v>
      </c>
      <c r="D58" s="3">
        <v>8.0592996E-3</v>
      </c>
      <c r="E58" s="3">
        <v>0.69660522460000007</v>
      </c>
      <c r="F58" s="3">
        <v>0.1215835094</v>
      </c>
      <c r="G58" s="3">
        <v>5.9744387999999989E-3</v>
      </c>
      <c r="H58" s="3">
        <v>3.2104811699999999E-2</v>
      </c>
      <c r="I58" s="2">
        <v>17.410932540000001</v>
      </c>
      <c r="J58" s="3">
        <v>0.04</v>
      </c>
      <c r="K58" s="3">
        <v>0.15</v>
      </c>
    </row>
    <row r="59" spans="1:11" ht="15" customHeight="1" x14ac:dyDescent="0.25">
      <c r="A59" s="1" t="s">
        <v>7</v>
      </c>
      <c r="B59" s="1">
        <v>2012</v>
      </c>
      <c r="C59" s="3">
        <v>0.1628308678</v>
      </c>
      <c r="D59" s="3">
        <v>6.3168072699999994E-2</v>
      </c>
      <c r="E59" s="3">
        <v>0.66845275879999999</v>
      </c>
      <c r="F59" s="3">
        <v>7.8594098099999996E-2</v>
      </c>
      <c r="G59" s="3">
        <v>6.6323184999999996E-3</v>
      </c>
      <c r="H59" s="3">
        <v>3.7318031799999998E-2</v>
      </c>
      <c r="I59" s="2">
        <v>20.038951869999998</v>
      </c>
      <c r="J59" s="3">
        <v>0.04</v>
      </c>
      <c r="K59" s="3">
        <v>0.15</v>
      </c>
    </row>
    <row r="60" spans="1:11" ht="15" customHeight="1" x14ac:dyDescent="0.25">
      <c r="A60" s="1" t="s">
        <v>7</v>
      </c>
      <c r="B60" s="1">
        <v>2013</v>
      </c>
      <c r="C60" s="3">
        <v>0.13228304860000001</v>
      </c>
      <c r="D60" s="3">
        <v>6.8311519599999981E-2</v>
      </c>
      <c r="E60" s="3">
        <v>0.69723663329999996</v>
      </c>
      <c r="F60" s="3">
        <v>7.3107280699999999E-2</v>
      </c>
      <c r="G60" s="3">
        <v>5.0069511000000004E-3</v>
      </c>
      <c r="H60" s="3">
        <v>2.5007355200000001E-2</v>
      </c>
      <c r="I60" s="2">
        <v>15.790333749999999</v>
      </c>
      <c r="J60" s="3">
        <v>0.04</v>
      </c>
      <c r="K60" s="3">
        <v>0.15</v>
      </c>
    </row>
    <row r="61" spans="1:11" ht="15" customHeight="1" x14ac:dyDescent="0.25">
      <c r="A61" s="1" t="s">
        <v>7</v>
      </c>
      <c r="B61" s="1">
        <v>2014</v>
      </c>
      <c r="C61" s="3">
        <v>0.1551791096</v>
      </c>
      <c r="D61" s="3">
        <v>6.7940258999999989E-2</v>
      </c>
      <c r="E61" s="3">
        <v>0.64316833500000004</v>
      </c>
      <c r="F61" s="3">
        <v>0.10587924959999999</v>
      </c>
      <c r="G61" s="3">
        <v>6.1302047999999996E-3</v>
      </c>
      <c r="H61" s="3">
        <v>2.9496030800000003E-2</v>
      </c>
      <c r="I61" s="2">
        <v>20.301790240000003</v>
      </c>
      <c r="J61" s="3">
        <v>0.04</v>
      </c>
      <c r="K61" s="3">
        <v>0.15</v>
      </c>
    </row>
    <row r="62" spans="1:11" ht="15" customHeight="1" x14ac:dyDescent="0.25">
      <c r="A62" s="1" t="s">
        <v>7</v>
      </c>
      <c r="B62" s="1">
        <v>2015</v>
      </c>
      <c r="C62" s="3">
        <v>0.1010521603</v>
      </c>
      <c r="D62" s="3">
        <v>7.1996941599999975E-2</v>
      </c>
      <c r="E62" s="3">
        <v>0.6985219574</v>
      </c>
      <c r="F62" s="3">
        <v>9.9019107799999992E-2</v>
      </c>
      <c r="G62" s="3">
        <v>3.7883022000000004E-3</v>
      </c>
      <c r="H62" s="3">
        <v>1.8125457800000001E-2</v>
      </c>
      <c r="I62" s="2">
        <v>13.042119980000001</v>
      </c>
      <c r="J62" s="3">
        <v>0.04</v>
      </c>
      <c r="K62" s="3">
        <v>0.15</v>
      </c>
    </row>
    <row r="63" spans="1:11" ht="15" customHeight="1" x14ac:dyDescent="0.25">
      <c r="A63" s="1" t="s">
        <v>7</v>
      </c>
      <c r="B63" s="1">
        <v>2016</v>
      </c>
      <c r="C63" s="3">
        <v>0.10161119459999998</v>
      </c>
      <c r="D63" s="3">
        <v>7.2395243599999992E-2</v>
      </c>
      <c r="E63" s="3">
        <v>0.69829704280000016</v>
      </c>
      <c r="F63" s="3">
        <v>9.8149814599999982E-2</v>
      </c>
      <c r="G63" s="3">
        <v>3.7897107000000006E-3</v>
      </c>
      <c r="H63" s="3">
        <v>1.8125457800000001E-2</v>
      </c>
      <c r="I63" s="2">
        <v>13.440369609999999</v>
      </c>
      <c r="J63" s="3">
        <v>0.04</v>
      </c>
      <c r="K63" s="3">
        <v>0.15</v>
      </c>
    </row>
    <row r="64" spans="1:11" ht="15" customHeight="1" x14ac:dyDescent="0.25">
      <c r="A64" s="1" t="s">
        <v>7</v>
      </c>
      <c r="B64" s="1">
        <v>2017</v>
      </c>
      <c r="C64" s="3">
        <v>4.1663012499999992E-2</v>
      </c>
      <c r="D64" s="3">
        <v>7.3312578200000006E-2</v>
      </c>
      <c r="E64" s="3">
        <v>0.75815132140000008</v>
      </c>
      <c r="F64" s="3">
        <v>9.5272388499999999E-2</v>
      </c>
      <c r="G64" s="3">
        <v>1.4550912E-3</v>
      </c>
      <c r="H64" s="3">
        <v>7.3388772999999994E-3</v>
      </c>
      <c r="I64" s="2">
        <v>5.3035130499999994</v>
      </c>
      <c r="J64" s="3">
        <v>0.04</v>
      </c>
      <c r="K64" s="3">
        <v>0.15</v>
      </c>
    </row>
    <row r="65" spans="1:11" ht="15" customHeight="1" x14ac:dyDescent="0.25">
      <c r="A65" s="1" t="s">
        <v>7</v>
      </c>
      <c r="B65" s="1">
        <v>2018</v>
      </c>
      <c r="C65" s="3">
        <v>5.9597125099999995E-2</v>
      </c>
      <c r="D65" s="3">
        <v>6.7850408599999995E-2</v>
      </c>
      <c r="E65" s="3">
        <v>0.75579147339999997</v>
      </c>
      <c r="F65" s="3">
        <v>8.5472965200000001E-2</v>
      </c>
      <c r="G65" s="3">
        <v>2.1037169000000001E-3</v>
      </c>
      <c r="H65" s="3">
        <v>1.1343061899999998E-2</v>
      </c>
      <c r="I65" s="2">
        <v>7.9627389900000001</v>
      </c>
      <c r="J65" s="3">
        <v>0.04</v>
      </c>
      <c r="K65" s="3">
        <v>0.15</v>
      </c>
    </row>
    <row r="66" spans="1:11" ht="15" customHeight="1" x14ac:dyDescent="0.25">
      <c r="A66" s="1" t="s">
        <v>8</v>
      </c>
      <c r="B66" s="1">
        <v>2011</v>
      </c>
      <c r="C66" s="3">
        <v>0.10406697269999998</v>
      </c>
      <c r="D66" s="3">
        <v>6.4459764999999988E-3</v>
      </c>
      <c r="E66" s="3">
        <v>0.58124351500000004</v>
      </c>
      <c r="F66" s="3">
        <v>0.3021623993</v>
      </c>
      <c r="G66" s="3">
        <v>3.7847235999999996E-3</v>
      </c>
      <c r="H66" s="3">
        <v>2.6732165799999996E-2</v>
      </c>
      <c r="I66" s="2">
        <v>3.8461058100000001</v>
      </c>
      <c r="J66" s="3">
        <v>0.04</v>
      </c>
      <c r="K66" s="3">
        <v>0.15</v>
      </c>
    </row>
    <row r="67" spans="1:11" ht="15" customHeight="1" x14ac:dyDescent="0.25">
      <c r="A67" s="1" t="s">
        <v>8</v>
      </c>
      <c r="B67" s="1">
        <v>2012</v>
      </c>
      <c r="C67" s="3">
        <v>0.17159187320000002</v>
      </c>
      <c r="D67" s="3">
        <v>5.229643600000001E-3</v>
      </c>
      <c r="E67" s="3">
        <v>0.54727046970000004</v>
      </c>
      <c r="F67" s="3">
        <v>0.26981178280000007</v>
      </c>
      <c r="G67" s="3">
        <v>6.2249869000000017E-3</v>
      </c>
      <c r="H67" s="3">
        <v>4.2938189500000001E-2</v>
      </c>
      <c r="I67" s="2">
        <v>6.7459535599999993</v>
      </c>
      <c r="J67" s="3">
        <v>0.04</v>
      </c>
      <c r="K67" s="3">
        <v>0.15</v>
      </c>
    </row>
    <row r="68" spans="1:11" ht="15" customHeight="1" x14ac:dyDescent="0.25">
      <c r="A68" s="1" t="s">
        <v>8</v>
      </c>
      <c r="B68" s="1">
        <v>2013</v>
      </c>
      <c r="C68" s="3">
        <v>0.2006301117</v>
      </c>
      <c r="D68" s="3">
        <v>5.4859680000000008E-3</v>
      </c>
      <c r="E68" s="3">
        <v>0.44846401210000003</v>
      </c>
      <c r="F68" s="3">
        <v>0.34074756619999996</v>
      </c>
      <c r="G68" s="3">
        <v>9.4965333000000002E-3</v>
      </c>
      <c r="H68" s="3">
        <v>7.0874609900000024E-2</v>
      </c>
      <c r="I68" s="2">
        <v>6.6437115699999989</v>
      </c>
      <c r="J68" s="3">
        <v>0.04</v>
      </c>
      <c r="K68" s="3">
        <v>0.15</v>
      </c>
    </row>
    <row r="69" spans="1:11" ht="15" customHeight="1" x14ac:dyDescent="0.25">
      <c r="A69" s="1" t="s">
        <v>8</v>
      </c>
      <c r="B69" s="1">
        <v>2014</v>
      </c>
      <c r="C69" s="3">
        <v>0.14475581170000001</v>
      </c>
      <c r="D69" s="3">
        <v>4.152530399999999E-3</v>
      </c>
      <c r="E69" s="3">
        <v>0.50184482570000011</v>
      </c>
      <c r="F69" s="3">
        <v>0.34474243160000001</v>
      </c>
      <c r="G69" s="3">
        <v>7.1072376E-3</v>
      </c>
      <c r="H69" s="3">
        <v>3.9449057600000004E-2</v>
      </c>
      <c r="I69" s="2">
        <v>5.0519113499999992</v>
      </c>
      <c r="J69" s="3">
        <v>0.04</v>
      </c>
      <c r="K69" s="3">
        <v>0.15</v>
      </c>
    </row>
    <row r="70" spans="1:11" ht="15" customHeight="1" x14ac:dyDescent="0.25">
      <c r="A70" s="1" t="s">
        <v>8</v>
      </c>
      <c r="B70" s="1">
        <v>2015</v>
      </c>
      <c r="C70" s="3">
        <v>9.0548486699999986E-2</v>
      </c>
      <c r="D70" s="3">
        <v>3.2601284999999995E-3</v>
      </c>
      <c r="E70" s="3">
        <v>0.48776714320000003</v>
      </c>
      <c r="F70" s="3">
        <v>0.41403121949999999</v>
      </c>
      <c r="G70" s="3">
        <v>4.5585202999999996E-3</v>
      </c>
      <c r="H70" s="3">
        <v>3.26452541E-2</v>
      </c>
      <c r="I70" s="2">
        <v>3.3948874500000001</v>
      </c>
      <c r="J70" s="3">
        <v>0.04</v>
      </c>
      <c r="K70" s="3">
        <v>0.15</v>
      </c>
    </row>
    <row r="71" spans="1:11" ht="15" customHeight="1" x14ac:dyDescent="0.25">
      <c r="A71" s="1" t="s">
        <v>8</v>
      </c>
      <c r="B71" s="1">
        <v>2016</v>
      </c>
      <c r="C71" s="3">
        <v>0.11012705799999999</v>
      </c>
      <c r="D71" s="3">
        <v>5.7875079000000006E-3</v>
      </c>
      <c r="E71" s="3">
        <v>0.55209560390000001</v>
      </c>
      <c r="F71" s="3">
        <v>0.32823120119999993</v>
      </c>
      <c r="G71" s="3">
        <v>5.9953427000000005E-3</v>
      </c>
      <c r="H71" s="3">
        <v>4.9538989099999993E-2</v>
      </c>
      <c r="I71" s="2">
        <v>4.6817975000000001</v>
      </c>
      <c r="J71" s="3">
        <v>0.04</v>
      </c>
      <c r="K71" s="3">
        <v>0.15</v>
      </c>
    </row>
    <row r="72" spans="1:11" ht="15" customHeight="1" x14ac:dyDescent="0.25">
      <c r="A72" s="1" t="s">
        <v>8</v>
      </c>
      <c r="B72" s="1">
        <v>2017</v>
      </c>
      <c r="C72" s="3">
        <v>0.10934350970000001</v>
      </c>
      <c r="D72" s="3">
        <v>7.8851509000000004E-3</v>
      </c>
      <c r="E72" s="3">
        <v>0.56415893549999985</v>
      </c>
      <c r="F72" s="3">
        <v>0.31456354139999992</v>
      </c>
      <c r="G72" s="3">
        <v>7.2881997000000002E-3</v>
      </c>
      <c r="H72" s="3">
        <v>5.2575178100000002E-2</v>
      </c>
      <c r="I72" s="2">
        <v>5.9851937299999989</v>
      </c>
      <c r="J72" s="3">
        <v>0.04</v>
      </c>
      <c r="K72" s="3">
        <v>0.15</v>
      </c>
    </row>
    <row r="73" spans="1:11" ht="15" customHeight="1" x14ac:dyDescent="0.25">
      <c r="A73" s="1" t="s">
        <v>8</v>
      </c>
      <c r="B73" s="1">
        <v>2018</v>
      </c>
      <c r="C73" s="3">
        <v>6.2623271899999985E-2</v>
      </c>
      <c r="D73" s="3">
        <v>4.6367422000000002E-3</v>
      </c>
      <c r="E73" s="3">
        <v>0.4167272568</v>
      </c>
      <c r="F73" s="3">
        <v>0.51376598360000003</v>
      </c>
      <c r="G73" s="3">
        <v>6.8838823000000006E-3</v>
      </c>
      <c r="H73" s="3">
        <v>4.2318224900000007E-2</v>
      </c>
      <c r="I73" s="2">
        <v>6.0748205200000012</v>
      </c>
      <c r="J73" s="3">
        <v>0.04</v>
      </c>
      <c r="K73" s="3">
        <v>0.15</v>
      </c>
    </row>
    <row r="74" spans="1:11" ht="15" customHeight="1" x14ac:dyDescent="0.25">
      <c r="A74" s="1" t="s">
        <v>9</v>
      </c>
      <c r="B74" s="1">
        <v>2011</v>
      </c>
      <c r="C74" s="3">
        <v>0.21415910719999995</v>
      </c>
      <c r="D74" s="3">
        <v>4.0328717200000003E-2</v>
      </c>
      <c r="E74" s="3">
        <v>0.60770160679999985</v>
      </c>
      <c r="F74" s="3">
        <v>0.124317503</v>
      </c>
      <c r="G74" s="3">
        <v>8.3746134999999992E-3</v>
      </c>
      <c r="H74" s="3">
        <v>3.7439715899999997E-2</v>
      </c>
      <c r="I74" s="2">
        <v>15.534466739999999</v>
      </c>
      <c r="J74" s="3">
        <v>0.04</v>
      </c>
      <c r="K74" s="3">
        <v>0.15</v>
      </c>
    </row>
    <row r="75" spans="1:11" ht="15" customHeight="1" x14ac:dyDescent="0.25">
      <c r="A75" s="1" t="s">
        <v>9</v>
      </c>
      <c r="B75" s="1">
        <v>2012</v>
      </c>
      <c r="C75" s="3">
        <v>0.24778171540000002</v>
      </c>
      <c r="D75" s="3">
        <v>3.9437446600000002E-2</v>
      </c>
      <c r="E75" s="3">
        <v>0.59428222660000007</v>
      </c>
      <c r="F75" s="3">
        <v>0.10583328249999999</v>
      </c>
      <c r="G75" s="3">
        <v>9.5546590999999979E-3</v>
      </c>
      <c r="H75" s="3">
        <v>4.0013179800000007E-2</v>
      </c>
      <c r="I75" s="2">
        <v>19.050067899999998</v>
      </c>
      <c r="J75" s="3">
        <v>0.04</v>
      </c>
      <c r="K75" s="3">
        <v>0.15</v>
      </c>
    </row>
    <row r="76" spans="1:11" ht="15" customHeight="1" x14ac:dyDescent="0.25">
      <c r="A76" s="1" t="s">
        <v>9</v>
      </c>
      <c r="B76" s="1">
        <v>2013</v>
      </c>
      <c r="C76" s="3">
        <v>0.27940807340000001</v>
      </c>
      <c r="D76" s="3">
        <v>3.8915712799999995E-2</v>
      </c>
      <c r="E76" s="3">
        <v>0.58637954709999995</v>
      </c>
      <c r="F76" s="3">
        <v>8.2795887000000012E-2</v>
      </c>
      <c r="G76" s="3">
        <v>1.13619971E-2</v>
      </c>
      <c r="H76" s="3">
        <v>4.9822435400000004E-2</v>
      </c>
      <c r="I76" s="2">
        <v>23.567697529999997</v>
      </c>
      <c r="J76" s="3">
        <v>0.04</v>
      </c>
      <c r="K76" s="3">
        <v>0.15</v>
      </c>
    </row>
    <row r="77" spans="1:11" ht="15" customHeight="1" x14ac:dyDescent="0.25">
      <c r="A77" s="1" t="s">
        <v>9</v>
      </c>
      <c r="B77" s="1">
        <v>2014</v>
      </c>
      <c r="C77" s="3">
        <v>0.28888750080000003</v>
      </c>
      <c r="D77" s="3">
        <v>3.6979186499999997E-2</v>
      </c>
      <c r="E77" s="3">
        <v>0.55721206670000012</v>
      </c>
      <c r="F77" s="3">
        <v>0.1050217915</v>
      </c>
      <c r="G77" s="3">
        <v>1.2344651199999999E-2</v>
      </c>
      <c r="H77" s="3">
        <v>5.6168479899999998E-2</v>
      </c>
      <c r="I77" s="2">
        <v>27.015903470000001</v>
      </c>
      <c r="J77" s="3">
        <v>0.04</v>
      </c>
      <c r="K77" s="3">
        <v>0.15</v>
      </c>
    </row>
    <row r="78" spans="1:11" ht="15" customHeight="1" x14ac:dyDescent="0.25">
      <c r="A78" s="1" t="s">
        <v>9</v>
      </c>
      <c r="B78" s="1">
        <v>2015</v>
      </c>
      <c r="C78" s="3">
        <v>0.21264236449999999</v>
      </c>
      <c r="D78" s="3">
        <v>3.7644825E-2</v>
      </c>
      <c r="E78" s="3">
        <v>0.5672420883</v>
      </c>
      <c r="F78" s="3">
        <v>0.17010059359999999</v>
      </c>
      <c r="G78" s="3">
        <v>9.6198385999999997E-3</v>
      </c>
      <c r="H78" s="3">
        <v>5.2452025400000005E-2</v>
      </c>
      <c r="I78" s="2">
        <v>21.084440230000002</v>
      </c>
      <c r="J78" s="3">
        <v>0.04</v>
      </c>
      <c r="K78" s="3">
        <v>0.15</v>
      </c>
    </row>
    <row r="79" spans="1:11" ht="15" customHeight="1" x14ac:dyDescent="0.25">
      <c r="A79" s="1" t="s">
        <v>9</v>
      </c>
      <c r="B79" s="1">
        <v>2016</v>
      </c>
      <c r="C79" s="3">
        <v>0.16766317369999995</v>
      </c>
      <c r="D79" s="3">
        <v>3.7155315899999999E-2</v>
      </c>
      <c r="E79" s="3">
        <v>0.55986595149999996</v>
      </c>
      <c r="F79" s="3">
        <v>0.22310625080000004</v>
      </c>
      <c r="G79" s="3">
        <v>8.2245749E-3</v>
      </c>
      <c r="H79" s="3">
        <v>5.7250213600000016E-2</v>
      </c>
      <c r="I79" s="2">
        <v>16.729265210000001</v>
      </c>
      <c r="J79" s="3">
        <v>0.04</v>
      </c>
      <c r="K79" s="3">
        <v>0.15</v>
      </c>
    </row>
    <row r="80" spans="1:11" ht="15" customHeight="1" x14ac:dyDescent="0.25">
      <c r="A80" s="1" t="s">
        <v>9</v>
      </c>
      <c r="B80" s="1">
        <v>2017</v>
      </c>
      <c r="C80" s="3">
        <v>0.15805572509999996</v>
      </c>
      <c r="D80" s="3">
        <v>3.8506872700000007E-2</v>
      </c>
      <c r="E80" s="3">
        <v>0.58023159030000004</v>
      </c>
      <c r="F80" s="3">
        <v>0.21055234909999998</v>
      </c>
      <c r="G80" s="3">
        <v>6.9614904999999996E-3</v>
      </c>
      <c r="H80" s="3">
        <v>4.6783957500000008E-2</v>
      </c>
      <c r="I80" s="2">
        <v>13.542535780000003</v>
      </c>
      <c r="J80" s="3">
        <v>0.04</v>
      </c>
      <c r="K80" s="3">
        <v>0.15</v>
      </c>
    </row>
    <row r="81" spans="1:11" ht="15" customHeight="1" x14ac:dyDescent="0.25">
      <c r="A81" s="1" t="s">
        <v>9</v>
      </c>
      <c r="B81" s="1">
        <v>2018</v>
      </c>
      <c r="C81" s="3">
        <v>0.17001441960000002</v>
      </c>
      <c r="D81" s="3">
        <v>4.1080617899999998E-2</v>
      </c>
      <c r="E81" s="3">
        <v>0.61901348109999998</v>
      </c>
      <c r="F81" s="3">
        <v>0.15639230730000003</v>
      </c>
      <c r="G81" s="3">
        <v>6.9685549000000017E-3</v>
      </c>
      <c r="H81" s="3">
        <v>5.2271084799999999E-2</v>
      </c>
      <c r="I81" s="2">
        <v>13.43343544</v>
      </c>
      <c r="J81" s="3">
        <v>0.04</v>
      </c>
      <c r="K81" s="3">
        <v>0.15</v>
      </c>
    </row>
    <row r="82" spans="1:11" ht="15" customHeight="1" x14ac:dyDescent="0.25">
      <c r="A82" s="1" t="s">
        <v>10</v>
      </c>
      <c r="B82" s="1">
        <v>2011</v>
      </c>
      <c r="C82" s="3">
        <v>0.18269405359999996</v>
      </c>
      <c r="D82" s="3">
        <v>1.00435531E-2</v>
      </c>
      <c r="E82" s="3">
        <v>0.70396957399999993</v>
      </c>
      <c r="F82" s="3">
        <v>9.856113430000002E-2</v>
      </c>
      <c r="G82" s="3">
        <v>9.9314516999999998E-3</v>
      </c>
      <c r="H82" s="3">
        <v>7.5140147200000007E-2</v>
      </c>
      <c r="I82" s="2">
        <v>24.484256739999999</v>
      </c>
      <c r="J82" s="3">
        <v>0.04</v>
      </c>
      <c r="K82" s="3">
        <v>0.15</v>
      </c>
    </row>
    <row r="83" spans="1:11" ht="15" customHeight="1" x14ac:dyDescent="0.25">
      <c r="A83" s="1" t="s">
        <v>10</v>
      </c>
      <c r="B83" s="1">
        <v>2012</v>
      </c>
      <c r="C83" s="3">
        <v>0.10933962820000001</v>
      </c>
      <c r="D83" s="3">
        <v>1.2098296899999998E-2</v>
      </c>
      <c r="E83" s="3">
        <v>0.77837814329999988</v>
      </c>
      <c r="F83" s="3">
        <v>9.4506959899999993E-2</v>
      </c>
      <c r="G83" s="3">
        <v>5.1095450000000001E-3</v>
      </c>
      <c r="H83" s="3">
        <v>3.43845677E-2</v>
      </c>
      <c r="I83" s="2">
        <v>12.93245125</v>
      </c>
      <c r="J83" s="3">
        <v>0.04</v>
      </c>
      <c r="K83" s="3">
        <v>0.15</v>
      </c>
    </row>
    <row r="84" spans="1:11" ht="15" customHeight="1" x14ac:dyDescent="0.25">
      <c r="A84" s="1" t="s">
        <v>10</v>
      </c>
      <c r="B84" s="1">
        <v>2013</v>
      </c>
      <c r="C84" s="3">
        <v>0.12252982140000002</v>
      </c>
      <c r="D84" s="3">
        <v>1.2126158500000001E-2</v>
      </c>
      <c r="E84" s="3">
        <v>0.76000312809999993</v>
      </c>
      <c r="F84" s="3">
        <v>9.9650812100000014E-2</v>
      </c>
      <c r="G84" s="3">
        <v>5.6383615999999991E-3</v>
      </c>
      <c r="H84" s="3">
        <v>3.80284262E-2</v>
      </c>
      <c r="I84" s="2">
        <v>14.813914300000002</v>
      </c>
      <c r="J84" s="3">
        <v>0.04</v>
      </c>
      <c r="K84" s="3">
        <v>0.15</v>
      </c>
    </row>
    <row r="85" spans="1:11" ht="15" customHeight="1" x14ac:dyDescent="0.25">
      <c r="A85" s="1" t="s">
        <v>10</v>
      </c>
      <c r="B85" s="1">
        <v>2014</v>
      </c>
      <c r="C85" s="3">
        <v>0.1212991142</v>
      </c>
      <c r="D85" s="3">
        <v>1.2108987600000001E-2</v>
      </c>
      <c r="E85" s="3">
        <v>0.76177940369999997</v>
      </c>
      <c r="F85" s="3">
        <v>9.9130544700000003E-2</v>
      </c>
      <c r="G85" s="3">
        <v>5.5276465000000004E-3</v>
      </c>
      <c r="H85" s="3">
        <v>3.8041822900000001E-2</v>
      </c>
      <c r="I85" s="2">
        <v>14.752711300000001</v>
      </c>
      <c r="J85" s="3">
        <v>0.04</v>
      </c>
      <c r="K85" s="3">
        <v>0.15</v>
      </c>
    </row>
    <row r="86" spans="1:11" ht="15" customHeight="1" x14ac:dyDescent="0.25">
      <c r="A86" s="1" t="s">
        <v>10</v>
      </c>
      <c r="B86" s="1">
        <v>2015</v>
      </c>
      <c r="C86" s="3">
        <v>0.1569373798</v>
      </c>
      <c r="D86" s="3">
        <v>1.1448261699999997E-2</v>
      </c>
      <c r="E86" s="3">
        <v>0.72768150329999992</v>
      </c>
      <c r="F86" s="3">
        <v>9.8560924500000008E-2</v>
      </c>
      <c r="G86" s="3">
        <v>7.4312615000000004E-3</v>
      </c>
      <c r="H86" s="3">
        <v>3.960114E-2</v>
      </c>
      <c r="I86" s="2">
        <v>20.260416030000002</v>
      </c>
      <c r="J86" s="3">
        <v>0.04</v>
      </c>
      <c r="K86" s="3">
        <v>0.15</v>
      </c>
    </row>
    <row r="87" spans="1:11" ht="15" customHeight="1" x14ac:dyDescent="0.25">
      <c r="A87" s="1" t="s">
        <v>10</v>
      </c>
      <c r="B87" s="1">
        <v>2016</v>
      </c>
      <c r="C87" s="3">
        <v>0.14216397289999999</v>
      </c>
      <c r="D87" s="3">
        <v>1.1484943599999999E-2</v>
      </c>
      <c r="E87" s="3">
        <v>0.73001312260000006</v>
      </c>
      <c r="F87" s="3">
        <v>0.11094880100000001</v>
      </c>
      <c r="G87" s="3">
        <v>6.6852676999999998E-3</v>
      </c>
      <c r="H87" s="3">
        <v>3.6348593200000001E-2</v>
      </c>
      <c r="I87" s="2">
        <v>18.445636749999998</v>
      </c>
      <c r="J87" s="3">
        <v>0.04</v>
      </c>
      <c r="K87" s="3">
        <v>0.15</v>
      </c>
    </row>
    <row r="88" spans="1:11" ht="15" customHeight="1" x14ac:dyDescent="0.25">
      <c r="A88" s="1" t="s">
        <v>10</v>
      </c>
      <c r="B88" s="1">
        <v>2017</v>
      </c>
      <c r="C88" s="3">
        <v>0.11067266459999998</v>
      </c>
      <c r="D88" s="3">
        <v>1.1704796599999998E-2</v>
      </c>
      <c r="E88" s="3">
        <v>0.74289070130000001</v>
      </c>
      <c r="F88" s="3">
        <v>0.1292475891</v>
      </c>
      <c r="G88" s="3">
        <v>5.1440811000000005E-3</v>
      </c>
      <c r="H88" s="3">
        <v>3.0550501299999998E-2</v>
      </c>
      <c r="I88" s="2">
        <v>14.512101169999999</v>
      </c>
      <c r="J88" s="3">
        <v>0.04</v>
      </c>
      <c r="K88" s="3">
        <v>0.15</v>
      </c>
    </row>
    <row r="89" spans="1:11" ht="15" customHeight="1" x14ac:dyDescent="0.25">
      <c r="A89" s="1" t="s">
        <v>10</v>
      </c>
      <c r="B89" s="1">
        <v>2018</v>
      </c>
      <c r="C89" s="3">
        <v>9.2605361900000016E-2</v>
      </c>
      <c r="D89" s="3">
        <v>1.1738251400000002E-2</v>
      </c>
      <c r="E89" s="3">
        <v>0.74546569819999997</v>
      </c>
      <c r="F89" s="3">
        <v>0.14468746190000001</v>
      </c>
      <c r="G89" s="3">
        <v>4.2495196999999992E-3</v>
      </c>
      <c r="H89" s="3">
        <v>2.5966651399999999E-2</v>
      </c>
      <c r="I89" s="2">
        <v>12.42846012</v>
      </c>
      <c r="J89" s="3">
        <v>0.04</v>
      </c>
      <c r="K89" s="3">
        <v>0.15</v>
      </c>
    </row>
    <row r="90" spans="1:11" ht="15" customHeight="1" x14ac:dyDescent="0.25">
      <c r="A90" s="1" t="s">
        <v>11</v>
      </c>
      <c r="B90" s="1">
        <v>2011</v>
      </c>
      <c r="C90" s="3">
        <v>0.37168998719999996</v>
      </c>
      <c r="D90" s="3">
        <v>2.5407337999999997E-3</v>
      </c>
      <c r="E90" s="3">
        <v>0.4109134673999999</v>
      </c>
      <c r="F90" s="3">
        <v>0.2096310616</v>
      </c>
      <c r="G90" s="3">
        <v>6.8819748999999989E-3</v>
      </c>
      <c r="H90" s="3">
        <v>2.3368313299999999E-2</v>
      </c>
      <c r="I90" s="2">
        <v>37.79470062</v>
      </c>
      <c r="J90" s="3">
        <v>0.04</v>
      </c>
      <c r="K90" s="3">
        <v>0.15</v>
      </c>
    </row>
    <row r="91" spans="1:11" ht="15" customHeight="1" x14ac:dyDescent="0.25">
      <c r="A91" s="1" t="s">
        <v>11</v>
      </c>
      <c r="B91" s="1">
        <v>2012</v>
      </c>
      <c r="C91" s="3">
        <v>0.42882751459999996</v>
      </c>
      <c r="D91" s="3">
        <v>3.2414520000000001E-3</v>
      </c>
      <c r="E91" s="3">
        <v>0.29737991330000002</v>
      </c>
      <c r="F91" s="3">
        <v>0.26359737399999994</v>
      </c>
      <c r="G91" s="3">
        <v>1.0610616199999999E-2</v>
      </c>
      <c r="H91" s="3">
        <v>2.6713101899999998E-2</v>
      </c>
      <c r="I91" s="2">
        <v>58.467132570000011</v>
      </c>
      <c r="J91" s="3">
        <v>0.04</v>
      </c>
      <c r="K91" s="3">
        <v>0.15</v>
      </c>
    </row>
    <row r="92" spans="1:11" ht="15" customHeight="1" x14ac:dyDescent="0.25">
      <c r="A92" s="1" t="s">
        <v>11</v>
      </c>
      <c r="B92" s="1">
        <v>2013</v>
      </c>
      <c r="C92" s="3">
        <v>0.48194683070000005</v>
      </c>
      <c r="D92" s="3">
        <v>4.5304868000000005E-3</v>
      </c>
      <c r="E92" s="3">
        <v>0.30652585980000002</v>
      </c>
      <c r="F92" s="3">
        <v>0.19844078059999998</v>
      </c>
      <c r="G92" s="3">
        <v>1.1993088699999998E-2</v>
      </c>
      <c r="H92" s="3">
        <v>2.2095162900000007E-2</v>
      </c>
      <c r="I92" s="2">
        <v>67.662017820000003</v>
      </c>
      <c r="J92" s="3">
        <v>0.04</v>
      </c>
      <c r="K92" s="3">
        <v>0.15</v>
      </c>
    </row>
    <row r="93" spans="1:11" ht="15" customHeight="1" x14ac:dyDescent="0.25">
      <c r="A93" s="1" t="s">
        <v>11</v>
      </c>
      <c r="B93" s="1">
        <v>2014</v>
      </c>
      <c r="C93" s="3">
        <v>0.47992565160000011</v>
      </c>
      <c r="D93" s="3">
        <v>4.1089511000000009E-3</v>
      </c>
      <c r="E93" s="3">
        <v>0.31186315539999998</v>
      </c>
      <c r="F93" s="3">
        <v>0.18173246380000005</v>
      </c>
      <c r="G93" s="3">
        <v>1.2033750999999999E-2</v>
      </c>
      <c r="H93" s="3">
        <v>1.9499673799999999E-2</v>
      </c>
      <c r="I93" s="2">
        <v>71.902740479999991</v>
      </c>
      <c r="J93" s="3">
        <v>0.04</v>
      </c>
      <c r="K93" s="3">
        <v>0.15</v>
      </c>
    </row>
    <row r="94" spans="1:11" ht="15" customHeight="1" x14ac:dyDescent="0.25">
      <c r="A94" s="1" t="s">
        <v>11</v>
      </c>
      <c r="B94" s="1">
        <v>2015</v>
      </c>
      <c r="C94" s="3">
        <v>0.45542327880000011</v>
      </c>
      <c r="D94" s="3">
        <v>4.7235321999999991E-3</v>
      </c>
      <c r="E94" s="3">
        <v>0.32460117339999994</v>
      </c>
      <c r="F94" s="3">
        <v>0.18914361949999997</v>
      </c>
      <c r="G94" s="3">
        <v>1.5554302899999999E-2</v>
      </c>
      <c r="H94" s="3">
        <v>2.7098102600000003E-2</v>
      </c>
      <c r="I94" s="2">
        <v>94.680572510000005</v>
      </c>
      <c r="J94" s="3">
        <v>0.04</v>
      </c>
      <c r="K94" s="3">
        <v>0.15</v>
      </c>
    </row>
    <row r="95" spans="1:11" ht="15" customHeight="1" x14ac:dyDescent="0.25">
      <c r="A95" s="1" t="s">
        <v>11</v>
      </c>
      <c r="B95" s="1">
        <v>2016</v>
      </c>
      <c r="C95" s="3">
        <v>0.45382755280000003</v>
      </c>
      <c r="D95" s="3">
        <v>5.5528712000000001E-3</v>
      </c>
      <c r="E95" s="3">
        <v>0.46539745329999993</v>
      </c>
      <c r="F95" s="3">
        <v>5.7279190999999993E-2</v>
      </c>
      <c r="G95" s="3">
        <v>1.5713237499999998E-2</v>
      </c>
      <c r="H95" s="3">
        <v>2.8850231200000007E-2</v>
      </c>
      <c r="I95" s="2">
        <v>78.964256289999994</v>
      </c>
      <c r="J95" s="3">
        <v>0.04</v>
      </c>
      <c r="K95" s="3">
        <v>0.15</v>
      </c>
    </row>
    <row r="96" spans="1:11" ht="15" customHeight="1" x14ac:dyDescent="0.25">
      <c r="A96" s="1" t="s">
        <v>11</v>
      </c>
      <c r="B96" s="1">
        <v>2017</v>
      </c>
      <c r="C96" s="3">
        <v>0.40883068080000001</v>
      </c>
      <c r="D96" s="3">
        <v>3.4030445999999998E-3</v>
      </c>
      <c r="E96" s="3">
        <v>0.48576271060000009</v>
      </c>
      <c r="F96" s="3">
        <v>7.5622692099999986E-2</v>
      </c>
      <c r="G96" s="3">
        <v>1.2017730500000004E-2</v>
      </c>
      <c r="H96" s="3">
        <v>3.4103710699999998E-2</v>
      </c>
      <c r="I96" s="2">
        <v>69.114631650000007</v>
      </c>
      <c r="J96" s="3">
        <v>0.04</v>
      </c>
      <c r="K96" s="3">
        <v>0.15</v>
      </c>
    </row>
    <row r="97" spans="1:11" ht="15" customHeight="1" x14ac:dyDescent="0.25">
      <c r="A97" s="1" t="s">
        <v>11</v>
      </c>
      <c r="B97" s="1">
        <v>2018</v>
      </c>
      <c r="C97" s="3">
        <v>0.36753955839999991</v>
      </c>
      <c r="D97" s="3">
        <v>5.2221924000000024E-3</v>
      </c>
      <c r="E97" s="3">
        <v>0.52290515900000001</v>
      </c>
      <c r="F97" s="3">
        <v>7.9495301200000007E-2</v>
      </c>
      <c r="G97" s="3">
        <v>7.8597682999999984E-3</v>
      </c>
      <c r="H97" s="3">
        <v>3.4837932600000003E-2</v>
      </c>
      <c r="I97" s="2">
        <v>46.075885769999999</v>
      </c>
      <c r="J97" s="3">
        <v>0.04</v>
      </c>
      <c r="K97" s="3">
        <v>0.15</v>
      </c>
    </row>
    <row r="98" spans="1:11" ht="15" customHeight="1" x14ac:dyDescent="0.25">
      <c r="A98" s="1" t="s">
        <v>12</v>
      </c>
      <c r="B98" s="1">
        <v>2011</v>
      </c>
      <c r="C98" s="3">
        <v>0.13187048910000002</v>
      </c>
      <c r="D98" s="3">
        <v>2.8859310200000002E-2</v>
      </c>
      <c r="E98" s="3">
        <v>0.59207298280000009</v>
      </c>
      <c r="F98" s="3">
        <v>0.12191018100000001</v>
      </c>
      <c r="G98" s="3">
        <v>8.0149698000000005E-3</v>
      </c>
      <c r="H98" s="3">
        <v>4.3936924899999993E-2</v>
      </c>
      <c r="I98" s="2">
        <v>20.228376390000001</v>
      </c>
      <c r="J98" s="3">
        <v>0.04</v>
      </c>
      <c r="K98" s="3">
        <v>0.15</v>
      </c>
    </row>
    <row r="99" spans="1:11" ht="15" customHeight="1" x14ac:dyDescent="0.25">
      <c r="A99" s="1" t="s">
        <v>12</v>
      </c>
      <c r="B99" s="1">
        <v>2012</v>
      </c>
      <c r="C99" s="3">
        <v>0.1685137749</v>
      </c>
      <c r="D99" s="3">
        <v>2.8241298199999997E-2</v>
      </c>
      <c r="E99" s="3">
        <v>0.52798114780000005</v>
      </c>
      <c r="F99" s="3">
        <v>0.15652498249999999</v>
      </c>
      <c r="G99" s="3">
        <v>1.0312843300000001E-2</v>
      </c>
      <c r="H99" s="3">
        <v>4.6220030800000006E-2</v>
      </c>
      <c r="I99" s="2">
        <v>28.338665010000007</v>
      </c>
      <c r="J99" s="3">
        <v>0.04</v>
      </c>
      <c r="K99" s="3">
        <v>0.15</v>
      </c>
    </row>
    <row r="100" spans="1:11" ht="15" customHeight="1" x14ac:dyDescent="0.25">
      <c r="A100" s="1" t="s">
        <v>12</v>
      </c>
      <c r="B100" s="1">
        <v>2013</v>
      </c>
      <c r="C100" s="3">
        <v>0.19577178960000002</v>
      </c>
      <c r="D100" s="3">
        <v>3.4011623899999989E-2</v>
      </c>
      <c r="E100" s="3">
        <v>0.56159324649999998</v>
      </c>
      <c r="F100" s="3">
        <v>8.7100315099999992E-2</v>
      </c>
      <c r="G100" s="3">
        <v>1.0060647699999996E-2</v>
      </c>
      <c r="H100" s="3">
        <v>4.5898828500000002E-2</v>
      </c>
      <c r="I100" s="2">
        <v>29.88216019</v>
      </c>
      <c r="J100" s="3">
        <v>0.04</v>
      </c>
      <c r="K100" s="3">
        <v>0.15</v>
      </c>
    </row>
    <row r="101" spans="1:11" ht="15" customHeight="1" x14ac:dyDescent="0.25">
      <c r="A101" s="1" t="s">
        <v>12</v>
      </c>
      <c r="B101" s="1">
        <v>2014</v>
      </c>
      <c r="C101" s="3">
        <v>0.20841579439999999</v>
      </c>
      <c r="D101" s="3">
        <v>3.2767169499999999E-2</v>
      </c>
      <c r="E101" s="3">
        <v>0.51143421169999992</v>
      </c>
      <c r="F101" s="3">
        <v>0.13471691130000002</v>
      </c>
      <c r="G101" s="3">
        <v>1.0748678399999999E-2</v>
      </c>
      <c r="H101" s="3">
        <v>5.1112542200000013E-2</v>
      </c>
      <c r="I101" s="2">
        <v>34.51507187</v>
      </c>
      <c r="J101" s="3">
        <v>0.04</v>
      </c>
      <c r="K101" s="3">
        <v>0.15</v>
      </c>
    </row>
    <row r="102" spans="1:11" ht="15" customHeight="1" x14ac:dyDescent="0.25">
      <c r="A102" s="1" t="s">
        <v>12</v>
      </c>
      <c r="B102" s="1">
        <v>2015</v>
      </c>
      <c r="C102" s="3">
        <v>0.24495203019999998</v>
      </c>
      <c r="D102" s="3">
        <v>7.4636793100000001E-2</v>
      </c>
      <c r="E102" s="3">
        <v>0.42866733549999991</v>
      </c>
      <c r="F102" s="3">
        <v>0.13167513850000001</v>
      </c>
      <c r="G102" s="3">
        <v>1.0831732700000001E-2</v>
      </c>
      <c r="H102" s="3">
        <v>4.7484145200000001E-2</v>
      </c>
      <c r="I102" s="2">
        <v>37.30936049999999</v>
      </c>
      <c r="J102" s="3">
        <v>0.04</v>
      </c>
      <c r="K102" s="3">
        <v>0.15</v>
      </c>
    </row>
    <row r="103" spans="1:11" ht="15" customHeight="1" x14ac:dyDescent="0.25">
      <c r="A103" s="1" t="s">
        <v>12</v>
      </c>
      <c r="B103" s="1">
        <v>2016</v>
      </c>
      <c r="C103" s="3">
        <v>0.25436275479999998</v>
      </c>
      <c r="D103" s="3">
        <v>7.9445676799999976E-2</v>
      </c>
      <c r="E103" s="3">
        <v>0.40147109989999991</v>
      </c>
      <c r="F103" s="3">
        <v>0.1497988224</v>
      </c>
      <c r="G103" s="3">
        <v>1.1538461400000002E-2</v>
      </c>
      <c r="H103" s="3">
        <v>4.8163003899999994E-2</v>
      </c>
      <c r="I103" s="2">
        <v>42.294815060000005</v>
      </c>
      <c r="J103" s="3">
        <v>0.04</v>
      </c>
      <c r="K103" s="3">
        <v>0.15</v>
      </c>
    </row>
    <row r="104" spans="1:11" ht="15" customHeight="1" x14ac:dyDescent="0.25">
      <c r="A104" s="1" t="s">
        <v>12</v>
      </c>
      <c r="B104" s="1">
        <v>2017</v>
      </c>
      <c r="C104" s="3">
        <v>0.28460201260000001</v>
      </c>
      <c r="D104" s="3">
        <v>7.8400587999999993E-2</v>
      </c>
      <c r="E104" s="3">
        <v>0.39360744480000009</v>
      </c>
      <c r="F104" s="3">
        <v>0.13082504269999998</v>
      </c>
      <c r="G104" s="3">
        <v>1.2673425699999998E-2</v>
      </c>
      <c r="H104" s="3">
        <v>5.0955448199999996E-2</v>
      </c>
      <c r="I104" s="2">
        <v>49.701541899999995</v>
      </c>
      <c r="J104" s="3">
        <v>0.04</v>
      </c>
      <c r="K104" s="3">
        <v>0.15</v>
      </c>
    </row>
    <row r="105" spans="1:11" ht="15" customHeight="1" x14ac:dyDescent="0.25">
      <c r="A105" s="1" t="s">
        <v>12</v>
      </c>
      <c r="B105" s="1">
        <v>2018</v>
      </c>
      <c r="C105" s="3">
        <v>0.28812801360000001</v>
      </c>
      <c r="D105" s="3">
        <v>7.9174108500000007E-2</v>
      </c>
      <c r="E105" s="3">
        <v>0.3942552948000001</v>
      </c>
      <c r="F105" s="3">
        <v>0.12321183199999998</v>
      </c>
      <c r="G105" s="3">
        <v>1.2072671699999997E-2</v>
      </c>
      <c r="H105" s="3">
        <v>5.0664868399999993E-2</v>
      </c>
      <c r="I105" s="2">
        <v>50.790779110000003</v>
      </c>
      <c r="J105" s="3">
        <v>0.04</v>
      </c>
      <c r="K105" s="3">
        <v>0.15</v>
      </c>
    </row>
    <row r="106" spans="1:11" ht="15" customHeight="1" x14ac:dyDescent="0.25">
      <c r="A106" s="1" t="s">
        <v>13</v>
      </c>
      <c r="B106" s="1">
        <v>2011</v>
      </c>
      <c r="C106" s="3">
        <v>0.11003304480000001</v>
      </c>
      <c r="D106" s="3">
        <v>1.3640998599999999E-2</v>
      </c>
      <c r="E106" s="3">
        <v>0.39362567900000001</v>
      </c>
      <c r="F106" s="3">
        <v>0.44354045869999992</v>
      </c>
      <c r="G106" s="3">
        <v>3.5423469999999999E-3</v>
      </c>
      <c r="H106" s="3">
        <v>2.5330336100000003E-2</v>
      </c>
      <c r="I106" s="2">
        <v>2.41590667</v>
      </c>
      <c r="J106" s="3">
        <v>0.04</v>
      </c>
      <c r="K106" s="3">
        <v>0.15</v>
      </c>
    </row>
    <row r="107" spans="1:11" ht="15" customHeight="1" x14ac:dyDescent="0.25">
      <c r="A107" s="1" t="s">
        <v>13</v>
      </c>
      <c r="B107" s="1">
        <v>2012</v>
      </c>
      <c r="C107" s="3">
        <v>0.16134819030000003</v>
      </c>
      <c r="D107" s="3">
        <v>1.6145156599999998E-2</v>
      </c>
      <c r="E107" s="3">
        <v>0.40275028230000004</v>
      </c>
      <c r="F107" s="3">
        <v>0.37636688230000009</v>
      </c>
      <c r="G107" s="3">
        <v>5.3260952000000004E-3</v>
      </c>
      <c r="H107" s="3">
        <v>3.8775618100000006E-2</v>
      </c>
      <c r="I107" s="2">
        <v>3.8343322299999989</v>
      </c>
      <c r="J107" s="3">
        <v>0.04</v>
      </c>
      <c r="K107" s="3">
        <v>0.15</v>
      </c>
    </row>
    <row r="108" spans="1:11" ht="15" customHeight="1" x14ac:dyDescent="0.25">
      <c r="A108" s="1" t="s">
        <v>13</v>
      </c>
      <c r="B108" s="1">
        <v>2013</v>
      </c>
      <c r="C108" s="3">
        <v>0.13974921230000001</v>
      </c>
      <c r="D108" s="3">
        <v>1.37847865E-2</v>
      </c>
      <c r="E108" s="3">
        <v>0.39432968140000002</v>
      </c>
      <c r="F108" s="3">
        <v>0.40145767209999994</v>
      </c>
      <c r="G108" s="3">
        <v>4.9821882999999999E-3</v>
      </c>
      <c r="H108" s="3">
        <v>3.9077379700000005E-2</v>
      </c>
      <c r="I108" s="2">
        <v>3.8295342900000002</v>
      </c>
      <c r="J108" s="3">
        <v>0.04</v>
      </c>
      <c r="K108" s="3">
        <v>0.15</v>
      </c>
    </row>
    <row r="109" spans="1:11" ht="15" customHeight="1" x14ac:dyDescent="0.25">
      <c r="A109" s="1" t="s">
        <v>13</v>
      </c>
      <c r="B109" s="1">
        <v>2014</v>
      </c>
      <c r="C109" s="3">
        <v>0.13843814849999997</v>
      </c>
      <c r="D109" s="3">
        <v>2.9688828000000004E-2</v>
      </c>
      <c r="E109" s="3">
        <v>0.38716407779999995</v>
      </c>
      <c r="F109" s="3">
        <v>0.40195327759999999</v>
      </c>
      <c r="G109" s="3">
        <v>5.5090289999999995E-3</v>
      </c>
      <c r="H109" s="3">
        <v>2.9794440300000006E-2</v>
      </c>
      <c r="I109" s="2">
        <v>4.5689830799999998</v>
      </c>
      <c r="J109" s="3">
        <v>0.04</v>
      </c>
      <c r="K109" s="3">
        <v>0.15</v>
      </c>
    </row>
    <row r="110" spans="1:11" ht="15" customHeight="1" x14ac:dyDescent="0.25">
      <c r="A110" s="1" t="s">
        <v>13</v>
      </c>
      <c r="B110" s="1">
        <v>2015</v>
      </c>
      <c r="C110" s="3">
        <v>0.16568084719999998</v>
      </c>
      <c r="D110" s="3">
        <v>2.4806704500000002E-2</v>
      </c>
      <c r="E110" s="3">
        <v>0.37178833010000006</v>
      </c>
      <c r="F110" s="3">
        <v>0.3967303848</v>
      </c>
      <c r="G110" s="3">
        <v>6.6204947E-3</v>
      </c>
      <c r="H110" s="3">
        <v>3.8420498400000003E-2</v>
      </c>
      <c r="I110" s="2">
        <v>5.7405538600000012</v>
      </c>
      <c r="J110" s="3">
        <v>0.04</v>
      </c>
      <c r="K110" s="3">
        <v>0.15</v>
      </c>
    </row>
    <row r="111" spans="1:11" ht="15" customHeight="1" x14ac:dyDescent="0.25">
      <c r="A111" s="1" t="s">
        <v>13</v>
      </c>
      <c r="B111" s="1">
        <v>2016</v>
      </c>
      <c r="C111" s="3">
        <v>0.12625305180000002</v>
      </c>
      <c r="D111" s="3">
        <v>2.8882267500000003E-2</v>
      </c>
      <c r="E111" s="3">
        <v>0.37291873930000002</v>
      </c>
      <c r="F111" s="3">
        <v>0.43228385930000002</v>
      </c>
      <c r="G111" s="3">
        <v>5.5133473999999993E-3</v>
      </c>
      <c r="H111" s="3">
        <v>3.8084955199999999E-2</v>
      </c>
      <c r="I111" s="2">
        <v>4.7889671299999996</v>
      </c>
      <c r="J111" s="3">
        <v>0.04</v>
      </c>
      <c r="K111" s="3">
        <v>0.15</v>
      </c>
    </row>
    <row r="112" spans="1:11" ht="15" customHeight="1" x14ac:dyDescent="0.25">
      <c r="A112" s="1" t="s">
        <v>13</v>
      </c>
      <c r="B112" s="1">
        <v>2017</v>
      </c>
      <c r="C112" s="3">
        <v>9.9490070299999983E-2</v>
      </c>
      <c r="D112" s="3">
        <v>3.3143565699999995E-2</v>
      </c>
      <c r="E112" s="3">
        <v>0.40124721530000002</v>
      </c>
      <c r="F112" s="3">
        <v>0.42473072049999999</v>
      </c>
      <c r="G112" s="3">
        <v>4.1360879000000008E-3</v>
      </c>
      <c r="H112" s="3">
        <v>3.9817080499999997E-2</v>
      </c>
      <c r="I112" s="2">
        <v>3.6756472600000003</v>
      </c>
      <c r="J112" s="3">
        <v>0.04</v>
      </c>
      <c r="K112" s="3">
        <v>0.15</v>
      </c>
    </row>
    <row r="113" spans="1:11" ht="15" customHeight="1" x14ac:dyDescent="0.25">
      <c r="A113" s="1" t="s">
        <v>13</v>
      </c>
      <c r="B113" s="1">
        <v>2018</v>
      </c>
      <c r="C113" s="3">
        <v>0.15078377719999997</v>
      </c>
      <c r="D113" s="3">
        <v>3.3959121700000004E-2</v>
      </c>
      <c r="E113" s="3">
        <v>0.41610637659999999</v>
      </c>
      <c r="F113" s="3">
        <v>0.35216854100000006</v>
      </c>
      <c r="G113" s="3">
        <v>4.9770063000000005E-3</v>
      </c>
      <c r="H113" s="3">
        <v>4.4587626499999998E-2</v>
      </c>
      <c r="I113" s="2">
        <v>4.6314168000000002</v>
      </c>
      <c r="J113" s="3">
        <v>0.04</v>
      </c>
      <c r="K113" s="3">
        <v>0.15</v>
      </c>
    </row>
    <row r="114" spans="1:11" ht="15" customHeight="1" x14ac:dyDescent="0.25">
      <c r="A114" s="1" t="s">
        <v>14</v>
      </c>
      <c r="B114" s="1">
        <v>2011</v>
      </c>
      <c r="C114" s="3">
        <v>0.26065393449999996</v>
      </c>
      <c r="D114" s="3">
        <v>0</v>
      </c>
      <c r="E114" s="3">
        <v>0.64340934750000001</v>
      </c>
      <c r="F114" s="3">
        <v>4.3231873499999997E-2</v>
      </c>
      <c r="G114" s="3">
        <v>4.0494548999999991E-3</v>
      </c>
      <c r="H114" s="3">
        <v>1.47292936E-2</v>
      </c>
      <c r="I114" s="2">
        <v>140.20068359000001</v>
      </c>
      <c r="J114" s="3">
        <v>0.04</v>
      </c>
      <c r="K114" s="3">
        <v>0.15</v>
      </c>
    </row>
    <row r="115" spans="1:11" ht="15" customHeight="1" x14ac:dyDescent="0.25">
      <c r="A115" s="1" t="s">
        <v>14</v>
      </c>
      <c r="B115" s="1">
        <v>2012</v>
      </c>
      <c r="C115" s="3">
        <v>0.41488182069999996</v>
      </c>
      <c r="D115" s="3">
        <v>0</v>
      </c>
      <c r="E115" s="3">
        <v>0.48656246190000002</v>
      </c>
      <c r="F115" s="3">
        <v>3.3757460100000004E-2</v>
      </c>
      <c r="G115" s="3">
        <v>5.2423364000000004E-3</v>
      </c>
      <c r="H115" s="3">
        <v>1.4893156300000005E-2</v>
      </c>
      <c r="I115" s="2">
        <v>191.74418639999999</v>
      </c>
      <c r="J115" s="3">
        <v>0.04</v>
      </c>
      <c r="K115" s="3">
        <v>0.15</v>
      </c>
    </row>
    <row r="116" spans="1:11" ht="15" customHeight="1" x14ac:dyDescent="0.25">
      <c r="A116" s="1" t="s">
        <v>14</v>
      </c>
      <c r="B116" s="1">
        <v>2013</v>
      </c>
      <c r="C116" s="3">
        <v>0.22776451110000004</v>
      </c>
      <c r="D116" s="3">
        <v>0</v>
      </c>
      <c r="E116" s="3">
        <v>0.71665374760000011</v>
      </c>
      <c r="F116" s="3">
        <v>1.1929056599999998E-2</v>
      </c>
      <c r="G116" s="3">
        <v>4.2721113999999996E-3</v>
      </c>
      <c r="H116" s="3">
        <v>1.4593737099999999E-2</v>
      </c>
      <c r="I116" s="2">
        <v>146.02380370999998</v>
      </c>
      <c r="J116" s="3">
        <v>0.04</v>
      </c>
      <c r="K116" s="3">
        <v>0.15</v>
      </c>
    </row>
    <row r="117" spans="1:11" ht="15" customHeight="1" x14ac:dyDescent="0.25">
      <c r="A117" s="1" t="s">
        <v>14</v>
      </c>
      <c r="B117" s="1">
        <v>2014</v>
      </c>
      <c r="C117" s="3">
        <v>0.21475297930000004</v>
      </c>
      <c r="D117" s="3">
        <v>0</v>
      </c>
      <c r="E117" s="3">
        <v>0.74481063840000006</v>
      </c>
      <c r="F117" s="3">
        <v>3.5714227000000006E-3</v>
      </c>
      <c r="G117" s="3">
        <v>4.7093797000000012E-3</v>
      </c>
      <c r="H117" s="3">
        <v>1.4904088999999999E-2</v>
      </c>
      <c r="I117" s="2">
        <v>157.96549987999998</v>
      </c>
      <c r="J117" s="3">
        <v>0.04</v>
      </c>
      <c r="K117" s="3">
        <v>0.15</v>
      </c>
    </row>
    <row r="118" spans="1:11" ht="15" customHeight="1" x14ac:dyDescent="0.25">
      <c r="A118" s="1" t="s">
        <v>14</v>
      </c>
      <c r="B118" s="1">
        <v>2015</v>
      </c>
      <c r="C118" s="3">
        <v>0.1901643562</v>
      </c>
      <c r="D118" s="3">
        <v>0</v>
      </c>
      <c r="E118" s="3">
        <v>0.77146751400000013</v>
      </c>
      <c r="F118" s="3">
        <v>1.2452844400000001E-2</v>
      </c>
      <c r="G118" s="3">
        <v>5.5439371000000001E-3</v>
      </c>
      <c r="H118" s="3">
        <v>1.3336138699999998E-2</v>
      </c>
      <c r="I118" s="2">
        <v>164.05827331999996</v>
      </c>
      <c r="J118" s="3">
        <v>0.04</v>
      </c>
      <c r="K118" s="3">
        <v>0.15</v>
      </c>
    </row>
    <row r="119" spans="1:11" ht="15" customHeight="1" x14ac:dyDescent="0.25">
      <c r="A119" s="1" t="s">
        <v>14</v>
      </c>
      <c r="B119" s="1">
        <v>2016</v>
      </c>
      <c r="C119" s="3">
        <v>0.22085577010000002</v>
      </c>
      <c r="D119" s="3">
        <v>0</v>
      </c>
      <c r="E119" s="3">
        <v>0.74360984800000007</v>
      </c>
      <c r="F119" s="3">
        <v>1.19402051E-2</v>
      </c>
      <c r="G119" s="3">
        <v>6.9448632000000017E-3</v>
      </c>
      <c r="H119" s="3">
        <v>2.4964907199999997E-2</v>
      </c>
      <c r="I119" s="2">
        <v>182.17839050000003</v>
      </c>
      <c r="J119" s="3">
        <v>0.04</v>
      </c>
      <c r="K119" s="3">
        <v>0.15</v>
      </c>
    </row>
    <row r="120" spans="1:11" ht="15" customHeight="1" x14ac:dyDescent="0.25">
      <c r="A120" s="1" t="s">
        <v>14</v>
      </c>
      <c r="B120" s="1">
        <v>2017</v>
      </c>
      <c r="C120" s="3">
        <v>0.19434833529999998</v>
      </c>
      <c r="D120" s="3">
        <v>0</v>
      </c>
      <c r="E120" s="3">
        <v>0.76049873349999986</v>
      </c>
      <c r="F120" s="3">
        <v>2.0510966799999995E-2</v>
      </c>
      <c r="G120" s="3">
        <v>5.8514677999999994E-3</v>
      </c>
      <c r="H120" s="3">
        <v>2.9433977600000005E-2</v>
      </c>
      <c r="I120" s="2">
        <v>143.52409362999998</v>
      </c>
      <c r="J120" s="3">
        <v>0.04</v>
      </c>
      <c r="K120" s="3">
        <v>0.15</v>
      </c>
    </row>
    <row r="121" spans="1:11" ht="15" customHeight="1" x14ac:dyDescent="0.25">
      <c r="A121" s="1" t="s">
        <v>14</v>
      </c>
      <c r="B121" s="1">
        <v>2018</v>
      </c>
      <c r="C121" s="3">
        <v>0.19865461350000005</v>
      </c>
      <c r="D121" s="3">
        <v>0</v>
      </c>
      <c r="E121" s="3">
        <v>0.75334640500000005</v>
      </c>
      <c r="F121" s="3">
        <v>2.3254189500000005E-2</v>
      </c>
      <c r="G121" s="3">
        <v>5.9562802000000005E-3</v>
      </c>
      <c r="H121" s="3">
        <v>3.2259273499999998E-2</v>
      </c>
      <c r="I121" s="2">
        <v>138.37895202999999</v>
      </c>
      <c r="J121" s="3">
        <v>0.04</v>
      </c>
      <c r="K121" s="3">
        <v>0.15</v>
      </c>
    </row>
    <row r="122" spans="1:11" ht="15" customHeight="1" x14ac:dyDescent="0.25">
      <c r="A122" s="1" t="s">
        <v>15</v>
      </c>
      <c r="B122" s="1">
        <v>2011</v>
      </c>
      <c r="C122" s="3">
        <v>0.15684105870000001</v>
      </c>
      <c r="D122" s="3">
        <v>0</v>
      </c>
      <c r="E122" s="3">
        <v>0.36106040950000001</v>
      </c>
      <c r="F122" s="3">
        <v>0.48209854130000002</v>
      </c>
      <c r="G122" s="3">
        <v>8.1792039000000011E-3</v>
      </c>
      <c r="H122" s="3">
        <v>2.3541069000000001E-2</v>
      </c>
      <c r="I122" s="2">
        <v>13.62065029</v>
      </c>
      <c r="J122" s="3">
        <v>0.04</v>
      </c>
      <c r="K122" s="3">
        <v>0.15</v>
      </c>
    </row>
    <row r="123" spans="1:11" ht="15" customHeight="1" x14ac:dyDescent="0.25">
      <c r="A123" s="1" t="s">
        <v>15</v>
      </c>
      <c r="B123" s="1">
        <v>2012</v>
      </c>
      <c r="C123" s="3">
        <v>0.2182169914</v>
      </c>
      <c r="D123" s="3">
        <v>0</v>
      </c>
      <c r="E123" s="3">
        <v>0.52089672090000005</v>
      </c>
      <c r="F123" s="3">
        <v>0.26088624950000006</v>
      </c>
      <c r="G123" s="3">
        <v>8.2392721999999981E-3</v>
      </c>
      <c r="H123" s="3">
        <v>2.3541069000000001E-2</v>
      </c>
      <c r="I123" s="2">
        <v>14.08925629</v>
      </c>
      <c r="J123" s="3">
        <v>0.04</v>
      </c>
      <c r="K123" s="3">
        <v>0.15</v>
      </c>
    </row>
    <row r="124" spans="1:11" ht="15" customHeight="1" x14ac:dyDescent="0.25">
      <c r="A124" s="1" t="s">
        <v>15</v>
      </c>
      <c r="B124" s="1">
        <v>2013</v>
      </c>
      <c r="C124" s="3">
        <v>0.16221271510000002</v>
      </c>
      <c r="D124" s="3">
        <v>0</v>
      </c>
      <c r="E124" s="3">
        <v>0.4853572082999999</v>
      </c>
      <c r="F124" s="3">
        <v>0.35243011469999996</v>
      </c>
      <c r="G124" s="3">
        <v>8.098303099999999E-3</v>
      </c>
      <c r="H124" s="3">
        <v>2.3541069000000001E-2</v>
      </c>
      <c r="I124" s="2">
        <v>12.496855740000001</v>
      </c>
      <c r="J124" s="3">
        <v>0.04</v>
      </c>
      <c r="K124" s="3">
        <v>0.15</v>
      </c>
    </row>
    <row r="125" spans="1:11" ht="15" customHeight="1" x14ac:dyDescent="0.25">
      <c r="A125" s="1" t="s">
        <v>15</v>
      </c>
      <c r="B125" s="1">
        <v>2014</v>
      </c>
      <c r="C125" s="3">
        <v>0.13339238170000001</v>
      </c>
      <c r="D125" s="3">
        <v>0</v>
      </c>
      <c r="E125" s="3">
        <v>0.51934219360000011</v>
      </c>
      <c r="F125" s="3">
        <v>0.34726543430000001</v>
      </c>
      <c r="G125" s="3">
        <v>5.4043335000000005E-3</v>
      </c>
      <c r="H125" s="3">
        <v>2.3541069000000001E-2</v>
      </c>
      <c r="I125" s="2">
        <v>11.021397590000001</v>
      </c>
      <c r="J125" s="3">
        <v>0.04</v>
      </c>
      <c r="K125" s="3">
        <v>0.15</v>
      </c>
    </row>
    <row r="126" spans="1:11" ht="15" customHeight="1" x14ac:dyDescent="0.25">
      <c r="A126" s="1" t="s">
        <v>15</v>
      </c>
      <c r="B126" s="1">
        <v>2015</v>
      </c>
      <c r="C126" s="3">
        <v>0.16675783159999999</v>
      </c>
      <c r="D126" s="3">
        <v>0</v>
      </c>
      <c r="E126" s="3">
        <v>0.41984603880000004</v>
      </c>
      <c r="F126" s="3">
        <v>0.41339614869999997</v>
      </c>
      <c r="G126" s="3">
        <v>7.4374384000000003E-3</v>
      </c>
      <c r="H126" s="3">
        <v>2.3541069000000001E-2</v>
      </c>
      <c r="I126" s="2">
        <v>12.051447870000001</v>
      </c>
      <c r="J126" s="3">
        <v>0.04</v>
      </c>
      <c r="K126" s="3">
        <v>0.15</v>
      </c>
    </row>
    <row r="127" spans="1:11" ht="15" customHeight="1" x14ac:dyDescent="0.25">
      <c r="A127" s="1" t="s">
        <v>15</v>
      </c>
      <c r="B127" s="1">
        <v>2016</v>
      </c>
      <c r="C127" s="3">
        <v>0.17262529369999999</v>
      </c>
      <c r="D127" s="3">
        <v>0</v>
      </c>
      <c r="E127" s="3">
        <v>0.60164749150000008</v>
      </c>
      <c r="F127" s="3">
        <v>0.22572723389999999</v>
      </c>
      <c r="G127" s="3">
        <v>6.1076826000000008E-3</v>
      </c>
      <c r="H127" s="3">
        <v>2.3541069000000001E-2</v>
      </c>
      <c r="I127" s="2">
        <v>10.629776949999998</v>
      </c>
      <c r="J127" s="3">
        <v>0.04</v>
      </c>
      <c r="K127" s="3">
        <v>0.15</v>
      </c>
    </row>
    <row r="128" spans="1:11" ht="15" customHeight="1" x14ac:dyDescent="0.25">
      <c r="A128" s="1" t="s">
        <v>15</v>
      </c>
      <c r="B128" s="1">
        <v>2017</v>
      </c>
      <c r="C128" s="3">
        <v>0.20994640350000002</v>
      </c>
      <c r="D128" s="3">
        <v>0</v>
      </c>
      <c r="E128" s="3">
        <v>0.47539752960000004</v>
      </c>
      <c r="F128" s="3">
        <v>0.31465608600000006</v>
      </c>
      <c r="G128" s="3">
        <v>7.9039747E-3</v>
      </c>
      <c r="H128" s="3">
        <v>2.3541069000000001E-2</v>
      </c>
      <c r="I128" s="2">
        <v>12.532454490000001</v>
      </c>
      <c r="J128" s="3">
        <v>0.04</v>
      </c>
      <c r="K128" s="3">
        <v>0.15</v>
      </c>
    </row>
    <row r="129" spans="1:11" ht="15" customHeight="1" x14ac:dyDescent="0.25">
      <c r="A129" s="1" t="s">
        <v>15</v>
      </c>
      <c r="B129" s="1">
        <v>2018</v>
      </c>
      <c r="C129" s="3">
        <v>0.15570699689999998</v>
      </c>
      <c r="D129" s="3">
        <v>0</v>
      </c>
      <c r="E129" s="3">
        <v>0.4864292145000001</v>
      </c>
      <c r="F129" s="3">
        <v>0.35786376950000004</v>
      </c>
      <c r="G129" s="3">
        <v>6.3723993000000005E-3</v>
      </c>
      <c r="H129" s="3">
        <v>2.3541069000000001E-2</v>
      </c>
      <c r="I129" s="2">
        <v>11.47636986</v>
      </c>
      <c r="J129" s="3">
        <v>0.04</v>
      </c>
      <c r="K129" s="3">
        <v>0.15</v>
      </c>
    </row>
    <row r="130" spans="1:11" ht="15" customHeight="1" x14ac:dyDescent="0.25">
      <c r="A130" s="1" t="s">
        <v>16</v>
      </c>
      <c r="B130" s="1">
        <v>2011</v>
      </c>
      <c r="C130" s="3">
        <v>0.42639556880000001</v>
      </c>
      <c r="D130" s="3">
        <v>0.1018402767</v>
      </c>
      <c r="E130" s="3">
        <v>0.10483345030000001</v>
      </c>
      <c r="F130" s="3">
        <v>0.32038749689999996</v>
      </c>
      <c r="G130" s="3">
        <v>3.6115586799999995E-2</v>
      </c>
      <c r="H130" s="3">
        <v>0.14277364730000003</v>
      </c>
      <c r="I130" s="2">
        <v>302.31567383000004</v>
      </c>
      <c r="J130" s="3">
        <v>0.04</v>
      </c>
      <c r="K130" s="3">
        <v>0.15</v>
      </c>
    </row>
    <row r="131" spans="1:11" ht="15" customHeight="1" x14ac:dyDescent="0.25">
      <c r="A131" s="1" t="s">
        <v>16</v>
      </c>
      <c r="B131" s="1">
        <v>2012</v>
      </c>
      <c r="C131" s="3">
        <v>0.43646492000000009</v>
      </c>
      <c r="D131" s="3">
        <v>0.10364808079999997</v>
      </c>
      <c r="E131" s="3">
        <v>0.10508193970000003</v>
      </c>
      <c r="F131" s="3">
        <v>0.30957921979999997</v>
      </c>
      <c r="G131" s="3">
        <v>3.4132783400000005E-2</v>
      </c>
      <c r="H131" s="3">
        <v>0.12654773709999997</v>
      </c>
      <c r="I131" s="2">
        <v>304.83160400000003</v>
      </c>
      <c r="J131" s="3">
        <v>0.04</v>
      </c>
      <c r="K131" s="3">
        <v>0.15</v>
      </c>
    </row>
    <row r="132" spans="1:11" ht="15" customHeight="1" x14ac:dyDescent="0.25">
      <c r="A132" s="1" t="s">
        <v>16</v>
      </c>
      <c r="B132" s="1">
        <v>2013</v>
      </c>
      <c r="C132" s="3">
        <v>0.4458774566999999</v>
      </c>
      <c r="D132" s="3">
        <v>0.1052671719</v>
      </c>
      <c r="E132" s="3">
        <v>0.10530448910000001</v>
      </c>
      <c r="F132" s="3">
        <v>0.29950485230000007</v>
      </c>
      <c r="G132" s="3">
        <v>3.3248484100000003E-2</v>
      </c>
      <c r="H132" s="3">
        <v>0.11660084720000001</v>
      </c>
      <c r="I132" s="2">
        <v>311.63500977000001</v>
      </c>
      <c r="J132" s="3">
        <v>0.04</v>
      </c>
      <c r="K132" s="3">
        <v>0.15</v>
      </c>
    </row>
    <row r="133" spans="1:11" ht="15" customHeight="1" x14ac:dyDescent="0.25">
      <c r="A133" s="1" t="s">
        <v>16</v>
      </c>
      <c r="B133" s="1">
        <v>2014</v>
      </c>
      <c r="C133" s="3">
        <v>0.37758213039999999</v>
      </c>
      <c r="D133" s="3">
        <v>0.10672565459999998</v>
      </c>
      <c r="E133" s="3">
        <v>0.10550495150000001</v>
      </c>
      <c r="F133" s="3">
        <v>0.36720405579999998</v>
      </c>
      <c r="G133" s="3">
        <v>2.7401225599999995E-2</v>
      </c>
      <c r="H133" s="3">
        <v>8.5813665400000017E-2</v>
      </c>
      <c r="I133" s="2">
        <v>262.10806274000004</v>
      </c>
      <c r="J133" s="3">
        <v>0.04</v>
      </c>
      <c r="K133" s="3">
        <v>0.15</v>
      </c>
    </row>
    <row r="134" spans="1:11" ht="15" customHeight="1" x14ac:dyDescent="0.25">
      <c r="A134" s="1" t="s">
        <v>16</v>
      </c>
      <c r="B134" s="1">
        <v>2015</v>
      </c>
      <c r="C134" s="3">
        <v>0.41757148739999989</v>
      </c>
      <c r="D134" s="3">
        <v>0.1080462837</v>
      </c>
      <c r="E134" s="3">
        <v>0.10568647379999999</v>
      </c>
      <c r="F134" s="3">
        <v>0.32667488099999997</v>
      </c>
      <c r="G134" s="3">
        <v>2.9371852899999999E-2</v>
      </c>
      <c r="H134" s="3">
        <v>8.72393417E-2</v>
      </c>
      <c r="I134" s="2">
        <v>288.15396118000001</v>
      </c>
      <c r="J134" s="3">
        <v>0.04</v>
      </c>
      <c r="K134" s="3">
        <v>0.15</v>
      </c>
    </row>
    <row r="135" spans="1:11" ht="15" customHeight="1" x14ac:dyDescent="0.25">
      <c r="A135" s="1" t="s">
        <v>16</v>
      </c>
      <c r="B135" s="1">
        <v>2016</v>
      </c>
      <c r="C135" s="3">
        <v>0.41727218630000001</v>
      </c>
      <c r="D135" s="3">
        <v>0.10924773220000002</v>
      </c>
      <c r="E135" s="3">
        <v>0.1058516216</v>
      </c>
      <c r="F135" s="3">
        <v>0.32648311610000008</v>
      </c>
      <c r="G135" s="3">
        <v>2.8276464900000003E-2</v>
      </c>
      <c r="H135" s="3">
        <v>7.7934784899999998E-2</v>
      </c>
      <c r="I135" s="2">
        <v>281.45867920000001</v>
      </c>
      <c r="J135" s="3">
        <v>0.04</v>
      </c>
      <c r="K135" s="3">
        <v>0.15</v>
      </c>
    </row>
    <row r="136" spans="1:11" ht="15" customHeight="1" x14ac:dyDescent="0.25">
      <c r="A136" s="1" t="s">
        <v>16</v>
      </c>
      <c r="B136" s="1">
        <v>2017</v>
      </c>
      <c r="C136" s="3">
        <v>0.50745319369999997</v>
      </c>
      <c r="D136" s="3">
        <v>0.10776289940000001</v>
      </c>
      <c r="E136" s="3">
        <v>0.10496746060000001</v>
      </c>
      <c r="F136" s="3">
        <v>0.23746097560000001</v>
      </c>
      <c r="G136" s="3">
        <v>3.5069360700000003E-2</v>
      </c>
      <c r="H136" s="3">
        <v>9.4478187599999985E-2</v>
      </c>
      <c r="I136" s="2">
        <v>359.42483521000003</v>
      </c>
      <c r="J136" s="3">
        <v>0.04</v>
      </c>
      <c r="K136" s="3">
        <v>0.15</v>
      </c>
    </row>
    <row r="137" spans="1:11" ht="15" customHeight="1" x14ac:dyDescent="0.25">
      <c r="A137" s="1" t="s">
        <v>16</v>
      </c>
      <c r="B137" s="1">
        <v>2018</v>
      </c>
      <c r="C137" s="3">
        <v>0.32870685579999998</v>
      </c>
      <c r="D137" s="3">
        <v>0.11563926699999999</v>
      </c>
      <c r="E137" s="3">
        <v>0.11263951300000001</v>
      </c>
      <c r="F137" s="3">
        <v>0.42517940519999992</v>
      </c>
      <c r="G137" s="3">
        <v>2.14985657E-2</v>
      </c>
      <c r="H137" s="3">
        <v>6.00291014E-2</v>
      </c>
      <c r="I137" s="2">
        <v>228.68084717000002</v>
      </c>
      <c r="J137" s="3">
        <v>0.04</v>
      </c>
      <c r="K137" s="3">
        <v>0.15</v>
      </c>
    </row>
    <row r="138" spans="1:11" ht="15" customHeight="1" x14ac:dyDescent="0.25">
      <c r="A138" s="1" t="s">
        <v>17</v>
      </c>
      <c r="B138" s="1">
        <v>2011</v>
      </c>
      <c r="C138" s="3">
        <v>8.5293655400000029E-2</v>
      </c>
      <c r="D138" s="3">
        <v>6.3461988999999998E-3</v>
      </c>
      <c r="E138" s="3">
        <v>0.46537891390000008</v>
      </c>
      <c r="F138" s="3">
        <v>0.37527431489999991</v>
      </c>
      <c r="G138" s="3">
        <v>3.8117546000000003E-3</v>
      </c>
      <c r="H138" s="3">
        <v>2.0911445599999995E-2</v>
      </c>
      <c r="I138" s="2">
        <v>4.4276671399999996</v>
      </c>
      <c r="J138" s="3">
        <v>0.04</v>
      </c>
      <c r="K138" s="3">
        <v>0.15</v>
      </c>
    </row>
    <row r="139" spans="1:11" ht="15" customHeight="1" x14ac:dyDescent="0.25">
      <c r="A139" s="1" t="s">
        <v>17</v>
      </c>
      <c r="B139" s="1">
        <v>2012</v>
      </c>
      <c r="C139" s="3">
        <v>0.23496204380000002</v>
      </c>
      <c r="D139" s="3">
        <v>5.7502186000000007E-3</v>
      </c>
      <c r="E139" s="3">
        <v>0.42167453769999996</v>
      </c>
      <c r="F139" s="3">
        <v>0.27944242480000003</v>
      </c>
      <c r="G139" s="3">
        <v>1.0666327499999999E-2</v>
      </c>
      <c r="H139" s="3">
        <v>6.4068608299999996E-2</v>
      </c>
      <c r="I139" s="2">
        <v>13.336645129999999</v>
      </c>
      <c r="J139" s="3">
        <v>0.04</v>
      </c>
      <c r="K139" s="3">
        <v>0.15</v>
      </c>
    </row>
    <row r="140" spans="1:11" ht="15" customHeight="1" x14ac:dyDescent="0.25">
      <c r="A140" s="1" t="s">
        <v>17</v>
      </c>
      <c r="B140" s="1">
        <v>2013</v>
      </c>
      <c r="C140" s="3">
        <v>0.26985385889999997</v>
      </c>
      <c r="D140" s="3">
        <v>5.7824844000000011E-3</v>
      </c>
      <c r="E140" s="3">
        <v>0.42404067989999994</v>
      </c>
      <c r="F140" s="3">
        <v>0.23271509169999999</v>
      </c>
      <c r="G140" s="3">
        <v>1.0996722E-2</v>
      </c>
      <c r="H140" s="3">
        <v>6.1933026300000006E-2</v>
      </c>
      <c r="I140" s="2">
        <v>15.040369030000003</v>
      </c>
      <c r="J140" s="3">
        <v>0.04</v>
      </c>
      <c r="K140" s="3">
        <v>0.15</v>
      </c>
    </row>
    <row r="141" spans="1:11" ht="15" customHeight="1" x14ac:dyDescent="0.25">
      <c r="A141" s="1" t="s">
        <v>17</v>
      </c>
      <c r="B141" s="1">
        <v>2014</v>
      </c>
      <c r="C141" s="3">
        <v>0.17720790860000002</v>
      </c>
      <c r="D141" s="3">
        <v>5.2462940999999982E-3</v>
      </c>
      <c r="E141" s="3">
        <v>0.38474086760000004</v>
      </c>
      <c r="F141" s="3">
        <v>0.23434934619999997</v>
      </c>
      <c r="G141" s="3">
        <v>7.1479559000000017E-3</v>
      </c>
      <c r="H141" s="3">
        <v>4.0883421900000008E-2</v>
      </c>
      <c r="I141" s="2">
        <v>10.679952619999998</v>
      </c>
      <c r="J141" s="3">
        <v>0.04</v>
      </c>
      <c r="K141" s="3">
        <v>0.15</v>
      </c>
    </row>
    <row r="142" spans="1:11" ht="15" customHeight="1" x14ac:dyDescent="0.25">
      <c r="A142" s="1" t="s">
        <v>17</v>
      </c>
      <c r="B142" s="1">
        <v>2015</v>
      </c>
      <c r="C142" s="3">
        <v>0.25251543050000003</v>
      </c>
      <c r="D142" s="3">
        <v>7.0441437000000008E-3</v>
      </c>
      <c r="E142" s="3">
        <v>0.36743480680000007</v>
      </c>
      <c r="F142" s="3">
        <v>0.18261075969999996</v>
      </c>
      <c r="G142" s="3">
        <v>9.6540898000000014E-3</v>
      </c>
      <c r="H142" s="3">
        <v>5.5721168499999994E-2</v>
      </c>
      <c r="I142" s="2">
        <v>15.656096460000001</v>
      </c>
      <c r="J142" s="3">
        <v>0.04</v>
      </c>
      <c r="K142" s="3">
        <v>0.15</v>
      </c>
    </row>
    <row r="143" spans="1:11" ht="15" customHeight="1" x14ac:dyDescent="0.25">
      <c r="A143" s="1" t="s">
        <v>17</v>
      </c>
      <c r="B143" s="1">
        <v>2016</v>
      </c>
      <c r="C143" s="3">
        <v>0.24998477940000005</v>
      </c>
      <c r="D143" s="3">
        <v>8.4067356999999992E-3</v>
      </c>
      <c r="E143" s="3">
        <v>0.35431591029999993</v>
      </c>
      <c r="F143" s="3">
        <v>0.20234249109999997</v>
      </c>
      <c r="G143" s="3">
        <v>9.1569108000000028E-3</v>
      </c>
      <c r="H143" s="3">
        <v>5.0244526899999996E-2</v>
      </c>
      <c r="I143" s="2">
        <v>15.715986249999997</v>
      </c>
      <c r="J143" s="3">
        <v>0.04</v>
      </c>
      <c r="K143" s="3">
        <v>0.15</v>
      </c>
    </row>
    <row r="144" spans="1:11" ht="15" customHeight="1" x14ac:dyDescent="0.25">
      <c r="A144" s="1" t="s">
        <v>17</v>
      </c>
      <c r="B144" s="1">
        <v>2017</v>
      </c>
      <c r="C144" s="3">
        <v>0.24939956670000002</v>
      </c>
      <c r="D144" s="3">
        <v>9.4747078000000009E-3</v>
      </c>
      <c r="E144" s="3">
        <v>0.34401615139999997</v>
      </c>
      <c r="F144" s="3">
        <v>0.35357387539999996</v>
      </c>
      <c r="G144" s="3">
        <v>8.7372540999999995E-3</v>
      </c>
      <c r="H144" s="3">
        <v>4.7883605999999988E-2</v>
      </c>
      <c r="I144" s="2">
        <v>16.34249878</v>
      </c>
      <c r="J144" s="3">
        <v>0.04</v>
      </c>
      <c r="K144" s="3">
        <v>0.15</v>
      </c>
    </row>
    <row r="145" spans="1:11" ht="15" customHeight="1" x14ac:dyDescent="0.25">
      <c r="A145" s="1" t="s">
        <v>17</v>
      </c>
      <c r="B145" s="1">
        <v>2018</v>
      </c>
      <c r="C145" s="3">
        <v>0.2336828232</v>
      </c>
      <c r="D145" s="3">
        <v>9.7680061999999984E-3</v>
      </c>
      <c r="E145" s="3">
        <v>0.35466552730000012</v>
      </c>
      <c r="F145" s="3">
        <v>0.3593404770000001</v>
      </c>
      <c r="G145" s="3">
        <v>7.7011490000000009E-3</v>
      </c>
      <c r="H145" s="3">
        <v>4.7883605999999988E-2</v>
      </c>
      <c r="I145" s="2">
        <v>15.572806359999998</v>
      </c>
      <c r="J145" s="3">
        <v>0.04</v>
      </c>
      <c r="K145" s="3">
        <v>0.15</v>
      </c>
    </row>
    <row r="146" spans="1:11" ht="15" customHeight="1" x14ac:dyDescent="0.25">
      <c r="A146" s="1" t="s">
        <v>18</v>
      </c>
      <c r="B146" s="1">
        <v>2011</v>
      </c>
      <c r="C146" s="3">
        <v>0.61992168430000005</v>
      </c>
      <c r="D146" s="3">
        <v>6.7836036699999991E-2</v>
      </c>
      <c r="E146" s="3">
        <v>0.27731529239999997</v>
      </c>
      <c r="F146" s="3">
        <v>1.0878131400000001E-2</v>
      </c>
      <c r="G146" s="3">
        <v>1.5855834500000002E-2</v>
      </c>
      <c r="H146" s="3">
        <v>7.2931194300000002E-2</v>
      </c>
      <c r="I146" s="2">
        <v>253.86976624000005</v>
      </c>
      <c r="J146" s="3">
        <v>0.04</v>
      </c>
      <c r="K146" s="3">
        <v>0.15</v>
      </c>
    </row>
    <row r="147" spans="1:11" ht="15" customHeight="1" x14ac:dyDescent="0.25">
      <c r="A147" s="1" t="s">
        <v>18</v>
      </c>
      <c r="B147" s="1">
        <v>2012</v>
      </c>
      <c r="C147" s="3">
        <v>0.61250450129999989</v>
      </c>
      <c r="D147" s="3">
        <v>8.9739332200000008E-2</v>
      </c>
      <c r="E147" s="3">
        <v>0.28004762649999998</v>
      </c>
      <c r="F147" s="3">
        <v>4.8202242999999994E-3</v>
      </c>
      <c r="G147" s="3">
        <v>1.4828583000000005E-2</v>
      </c>
      <c r="H147" s="3">
        <v>6.1915850599999996E-2</v>
      </c>
      <c r="I147" s="2">
        <v>245.21385192999998</v>
      </c>
      <c r="J147" s="3">
        <v>0.04</v>
      </c>
      <c r="K147" s="3">
        <v>0.15</v>
      </c>
    </row>
    <row r="148" spans="1:11" ht="15" customHeight="1" x14ac:dyDescent="0.25">
      <c r="A148" s="1" t="s">
        <v>18</v>
      </c>
      <c r="B148" s="1">
        <v>2013</v>
      </c>
      <c r="C148" s="3">
        <v>0.64171470639999995</v>
      </c>
      <c r="D148" s="3">
        <v>5.9778714200000006E-2</v>
      </c>
      <c r="E148" s="3">
        <v>0.28593019489999993</v>
      </c>
      <c r="F148" s="3">
        <v>3.6939057999999998E-3</v>
      </c>
      <c r="G148" s="3">
        <v>1.8230292800000002E-2</v>
      </c>
      <c r="H148" s="3">
        <v>5.257540229999999E-2</v>
      </c>
      <c r="I148" s="2">
        <v>312.03543091</v>
      </c>
      <c r="J148" s="3">
        <v>0.04</v>
      </c>
      <c r="K148" s="3">
        <v>0.15</v>
      </c>
    </row>
    <row r="149" spans="1:11" ht="15" customHeight="1" x14ac:dyDescent="0.25">
      <c r="A149" s="1" t="s">
        <v>18</v>
      </c>
      <c r="B149" s="1">
        <v>2014</v>
      </c>
      <c r="C149" s="3">
        <v>0.59881355290000005</v>
      </c>
      <c r="D149" s="3">
        <v>0.1003282928</v>
      </c>
      <c r="E149" s="3">
        <v>0.28129810329999999</v>
      </c>
      <c r="F149" s="3">
        <v>9.9941123000000017E-3</v>
      </c>
      <c r="G149" s="3">
        <v>1.5166884700000001E-2</v>
      </c>
      <c r="H149" s="3">
        <v>6.3845830000000006E-2</v>
      </c>
      <c r="I149" s="2">
        <v>266.15209961000005</v>
      </c>
      <c r="J149" s="3">
        <v>0.04</v>
      </c>
      <c r="K149" s="3">
        <v>0.15</v>
      </c>
    </row>
    <row r="150" spans="1:11" ht="15" customHeight="1" x14ac:dyDescent="0.25">
      <c r="A150" s="1" t="s">
        <v>18</v>
      </c>
      <c r="B150" s="1">
        <v>2015</v>
      </c>
      <c r="C150" s="3">
        <v>0.5890986252</v>
      </c>
      <c r="D150" s="3">
        <v>0.12992969509999999</v>
      </c>
      <c r="E150" s="3">
        <v>0.25904659270000002</v>
      </c>
      <c r="F150" s="3">
        <v>8.2101429000000017E-3</v>
      </c>
      <c r="G150" s="3">
        <v>1.5654940600000004E-2</v>
      </c>
      <c r="H150" s="3">
        <v>7.0348739600000001E-2</v>
      </c>
      <c r="I150" s="2">
        <v>278.96359253000003</v>
      </c>
      <c r="J150" s="3">
        <v>0.04</v>
      </c>
      <c r="K150" s="3">
        <v>0.15</v>
      </c>
    </row>
    <row r="151" spans="1:11" ht="15" customHeight="1" x14ac:dyDescent="0.25">
      <c r="A151" s="1" t="s">
        <v>18</v>
      </c>
      <c r="B151" s="1">
        <v>2016</v>
      </c>
      <c r="C151" s="3">
        <v>0.6469580841</v>
      </c>
      <c r="D151" s="3">
        <v>0.1053036499</v>
      </c>
      <c r="E151" s="3">
        <v>0.22550891880000001</v>
      </c>
      <c r="F151" s="3">
        <v>6.8772614000000001E-3</v>
      </c>
      <c r="G151" s="3">
        <v>2.0105507399999993E-2</v>
      </c>
      <c r="H151" s="3">
        <v>9.2025575599999992E-2</v>
      </c>
      <c r="I151" s="2">
        <v>358.67941284</v>
      </c>
      <c r="J151" s="3">
        <v>0.04</v>
      </c>
      <c r="K151" s="3">
        <v>0.15</v>
      </c>
    </row>
    <row r="152" spans="1:11" ht="15" customHeight="1" x14ac:dyDescent="0.25">
      <c r="A152" s="1" t="s">
        <v>18</v>
      </c>
      <c r="B152" s="1">
        <v>2017</v>
      </c>
      <c r="C152" s="3">
        <v>0.63285160060000001</v>
      </c>
      <c r="D152" s="3">
        <v>9.355678559999997E-2</v>
      </c>
      <c r="E152" s="3">
        <v>0.25156391140000001</v>
      </c>
      <c r="F152" s="3">
        <v>6.0823810000000004E-3</v>
      </c>
      <c r="G152" s="3">
        <v>1.7597992399999995E-2</v>
      </c>
      <c r="H152" s="3">
        <v>9.7150773999999995E-2</v>
      </c>
      <c r="I152" s="2">
        <v>312.58212279999998</v>
      </c>
      <c r="J152" s="3">
        <v>0.04</v>
      </c>
      <c r="K152" s="3">
        <v>0.15</v>
      </c>
    </row>
    <row r="153" spans="1:11" ht="15" customHeight="1" x14ac:dyDescent="0.25">
      <c r="A153" s="1" t="s">
        <v>18</v>
      </c>
      <c r="B153" s="1">
        <v>2018</v>
      </c>
      <c r="C153" s="3">
        <v>0.58598648070000015</v>
      </c>
      <c r="D153" s="3">
        <v>0.12233594889999999</v>
      </c>
      <c r="E153" s="3">
        <v>0.23114152910000002</v>
      </c>
      <c r="F153" s="3">
        <v>1.2224751699999998E-2</v>
      </c>
      <c r="G153" s="3">
        <v>1.6085559099999997E-2</v>
      </c>
      <c r="H153" s="3">
        <v>9.4152069099999985E-2</v>
      </c>
      <c r="I153" s="2">
        <v>287.62417603000006</v>
      </c>
      <c r="J153" s="3">
        <v>0.04</v>
      </c>
      <c r="K153" s="3">
        <v>0.15</v>
      </c>
    </row>
    <row r="154" spans="1:11" ht="15" customHeight="1" x14ac:dyDescent="0.25">
      <c r="A154" s="1" t="s">
        <v>19</v>
      </c>
      <c r="B154" s="1">
        <v>2011</v>
      </c>
      <c r="C154" s="3">
        <v>0.23348510740000003</v>
      </c>
      <c r="D154" s="3">
        <v>2.0066607E-2</v>
      </c>
      <c r="E154" s="3">
        <v>0.19337469100000004</v>
      </c>
      <c r="F154" s="3">
        <v>0.52045909879999996</v>
      </c>
      <c r="G154" s="3">
        <v>1.0144969199999999E-2</v>
      </c>
      <c r="H154" s="3">
        <v>6.1321625699999993E-2</v>
      </c>
      <c r="I154" s="2">
        <v>22.93842888</v>
      </c>
      <c r="J154" s="3">
        <v>0.04</v>
      </c>
      <c r="K154" s="3">
        <v>0.15</v>
      </c>
    </row>
    <row r="155" spans="1:11" ht="15" customHeight="1" x14ac:dyDescent="0.25">
      <c r="A155" s="1" t="s">
        <v>19</v>
      </c>
      <c r="B155" s="1">
        <v>2012</v>
      </c>
      <c r="C155" s="3">
        <v>0.27716613769999993</v>
      </c>
      <c r="D155" s="3">
        <v>1.9247753600000004E-2</v>
      </c>
      <c r="E155" s="3">
        <v>0.19624511719999999</v>
      </c>
      <c r="F155" s="3">
        <v>0.47657135010000007</v>
      </c>
      <c r="G155" s="3">
        <v>1.1724184799999997E-2</v>
      </c>
      <c r="H155" s="3">
        <v>6.1321625699999993E-2</v>
      </c>
      <c r="I155" s="2">
        <v>27.584552760000001</v>
      </c>
      <c r="J155" s="3">
        <v>0.04</v>
      </c>
      <c r="K155" s="3">
        <v>0.15</v>
      </c>
    </row>
    <row r="156" spans="1:11" ht="15" customHeight="1" x14ac:dyDescent="0.25">
      <c r="A156" s="1" t="s">
        <v>19</v>
      </c>
      <c r="B156" s="1">
        <v>2013</v>
      </c>
      <c r="C156" s="3">
        <v>0.27691230770000003</v>
      </c>
      <c r="D156" s="3">
        <v>2.1760892899999999E-2</v>
      </c>
      <c r="E156" s="3">
        <v>0.2090031433</v>
      </c>
      <c r="F156" s="3">
        <v>0.46014518740000004</v>
      </c>
      <c r="G156" s="3">
        <v>1.0837651499999996E-2</v>
      </c>
      <c r="H156" s="3">
        <v>6.1321625699999993E-2</v>
      </c>
      <c r="I156" s="2">
        <v>25.894100190000007</v>
      </c>
      <c r="J156" s="3">
        <v>0.04</v>
      </c>
      <c r="K156" s="3">
        <v>0.15</v>
      </c>
    </row>
    <row r="157" spans="1:11" ht="15" customHeight="1" x14ac:dyDescent="0.25">
      <c r="A157" s="1" t="s">
        <v>19</v>
      </c>
      <c r="B157" s="1">
        <v>2014</v>
      </c>
      <c r="C157" s="3">
        <v>0.29524078369999995</v>
      </c>
      <c r="D157" s="3">
        <v>2.5952665799999997E-2</v>
      </c>
      <c r="E157" s="3">
        <v>0.22133010860000005</v>
      </c>
      <c r="F157" s="3">
        <v>0.40592689510000002</v>
      </c>
      <c r="G157" s="3">
        <v>1.09228694E-2</v>
      </c>
      <c r="H157" s="3">
        <v>5.7540197400000014E-2</v>
      </c>
      <c r="I157" s="2">
        <v>25.43551064</v>
      </c>
      <c r="J157" s="3">
        <v>0.04</v>
      </c>
      <c r="K157" s="3">
        <v>0.15</v>
      </c>
    </row>
    <row r="158" spans="1:11" ht="15" customHeight="1" x14ac:dyDescent="0.25">
      <c r="A158" s="1" t="s">
        <v>19</v>
      </c>
      <c r="B158" s="1">
        <v>2015</v>
      </c>
      <c r="C158" s="3">
        <v>0.31431091309999998</v>
      </c>
      <c r="D158" s="3">
        <v>3.0314054500000007E-2</v>
      </c>
      <c r="E158" s="3">
        <v>0.23415586470000002</v>
      </c>
      <c r="F158" s="3">
        <v>0.34951469420000003</v>
      </c>
      <c r="G158" s="3">
        <v>9.9829203000000016E-3</v>
      </c>
      <c r="H158" s="3">
        <v>5.0990447999999994E-2</v>
      </c>
      <c r="I158" s="2">
        <v>23.724174499999997</v>
      </c>
      <c r="J158" s="3">
        <v>0.04</v>
      </c>
      <c r="K158" s="3">
        <v>0.15</v>
      </c>
    </row>
    <row r="159" spans="1:11" ht="15" customHeight="1" x14ac:dyDescent="0.25">
      <c r="A159" s="1" t="s">
        <v>19</v>
      </c>
      <c r="B159" s="1">
        <v>2016</v>
      </c>
      <c r="C159" s="3">
        <v>0.38101802830000003</v>
      </c>
      <c r="D159" s="3">
        <v>2.9203264699999999E-2</v>
      </c>
      <c r="E159" s="3">
        <v>0.30516189580000003</v>
      </c>
      <c r="F159" s="3">
        <v>0.27440759660000003</v>
      </c>
      <c r="G159" s="3">
        <v>1.21677065E-2</v>
      </c>
      <c r="H159" s="3">
        <v>6.22549534E-2</v>
      </c>
      <c r="I159" s="2">
        <v>28.923219679999999</v>
      </c>
      <c r="J159" s="3">
        <v>0.04</v>
      </c>
      <c r="K159" s="3">
        <v>0.15</v>
      </c>
    </row>
    <row r="160" spans="1:11" ht="15" customHeight="1" x14ac:dyDescent="0.25">
      <c r="A160" s="1" t="s">
        <v>19</v>
      </c>
      <c r="B160" s="1">
        <v>2017</v>
      </c>
      <c r="C160" s="3">
        <v>0.31757825849999999</v>
      </c>
      <c r="D160" s="3">
        <v>3.6026422999999995E-2</v>
      </c>
      <c r="E160" s="3">
        <v>0.26840955729999999</v>
      </c>
      <c r="F160" s="3">
        <v>0.36833702089999998</v>
      </c>
      <c r="G160" s="3">
        <v>1.0609788900000002E-2</v>
      </c>
      <c r="H160" s="3">
        <v>4.3755397799999984E-2</v>
      </c>
      <c r="I160" s="2">
        <v>26.150716780000003</v>
      </c>
      <c r="J160" s="3">
        <v>0.04</v>
      </c>
      <c r="K160" s="3">
        <v>0.15</v>
      </c>
    </row>
    <row r="161" spans="1:11" ht="15" customHeight="1" x14ac:dyDescent="0.25">
      <c r="A161" s="1" t="s">
        <v>19</v>
      </c>
      <c r="B161" s="1">
        <v>2018</v>
      </c>
      <c r="C161" s="3">
        <v>0.30594512939999996</v>
      </c>
      <c r="D161" s="3">
        <v>3.9377112399999997E-2</v>
      </c>
      <c r="E161" s="3">
        <v>0.29337341309999998</v>
      </c>
      <c r="F161" s="3">
        <v>0.3508362579</v>
      </c>
      <c r="G161" s="3">
        <v>9.4653188999999985E-3</v>
      </c>
      <c r="H161" s="3">
        <v>4.3755397799999984E-2</v>
      </c>
      <c r="I161" s="2">
        <v>24.723646159999998</v>
      </c>
      <c r="J161" s="3">
        <v>0.04</v>
      </c>
      <c r="K161" s="3">
        <v>0.15</v>
      </c>
    </row>
    <row r="162" spans="1:11" ht="15" customHeight="1" x14ac:dyDescent="0.25">
      <c r="A162" s="1" t="s">
        <v>20</v>
      </c>
      <c r="B162" s="1">
        <v>2011</v>
      </c>
      <c r="C162" s="3">
        <v>0.49924198149999993</v>
      </c>
      <c r="D162" s="3">
        <v>1.7671832999999998E-2</v>
      </c>
      <c r="E162" s="3">
        <v>0.3651836395000001</v>
      </c>
      <c r="F162" s="3">
        <v>9.189114570000001E-2</v>
      </c>
      <c r="G162" s="3">
        <v>2.3686532999999999E-2</v>
      </c>
      <c r="H162" s="3">
        <v>0.12085108759999999</v>
      </c>
      <c r="I162" s="2">
        <v>108.19171906</v>
      </c>
      <c r="J162" s="3">
        <v>0.04</v>
      </c>
      <c r="K162" s="3">
        <v>0.15</v>
      </c>
    </row>
    <row r="163" spans="1:11" ht="15" customHeight="1" x14ac:dyDescent="0.25">
      <c r="A163" s="1" t="s">
        <v>20</v>
      </c>
      <c r="B163" s="1">
        <v>2012</v>
      </c>
      <c r="C163" s="3">
        <v>0.47384948730000004</v>
      </c>
      <c r="D163" s="3">
        <v>1.5816274900000003E-2</v>
      </c>
      <c r="E163" s="3">
        <v>0.40599243159999998</v>
      </c>
      <c r="F163" s="3">
        <v>8.1050624799999985E-2</v>
      </c>
      <c r="G163" s="3">
        <v>1.9841186999999996E-2</v>
      </c>
      <c r="H163" s="3">
        <v>8.9727477999999999E-2</v>
      </c>
      <c r="I163" s="2">
        <v>97.960868840000003</v>
      </c>
      <c r="J163" s="3">
        <v>0.04</v>
      </c>
      <c r="K163" s="3">
        <v>0.15</v>
      </c>
    </row>
    <row r="164" spans="1:11" ht="15" customHeight="1" x14ac:dyDescent="0.25">
      <c r="A164" s="1" t="s">
        <v>20</v>
      </c>
      <c r="B164" s="1">
        <v>2013</v>
      </c>
      <c r="C164" s="3">
        <v>0.40556186680000006</v>
      </c>
      <c r="D164" s="3">
        <v>4.851000900000001E-3</v>
      </c>
      <c r="E164" s="3">
        <v>0.38875709530000008</v>
      </c>
      <c r="F164" s="3">
        <v>0.1646740723</v>
      </c>
      <c r="G164" s="3">
        <v>1.8749147700000003E-2</v>
      </c>
      <c r="H164" s="3">
        <v>8.6366357800000002E-2</v>
      </c>
      <c r="I164" s="2">
        <v>73.30295563</v>
      </c>
      <c r="J164" s="3">
        <v>0.04</v>
      </c>
      <c r="K164" s="3">
        <v>0.15</v>
      </c>
    </row>
    <row r="165" spans="1:11" ht="15" customHeight="1" x14ac:dyDescent="0.25">
      <c r="A165" s="1" t="s">
        <v>20</v>
      </c>
      <c r="B165" s="1">
        <v>2014</v>
      </c>
      <c r="C165" s="3">
        <v>0.35076606750000006</v>
      </c>
      <c r="D165" s="3">
        <v>2.1762154000000001E-3</v>
      </c>
      <c r="E165" s="3">
        <v>0.45050640110000001</v>
      </c>
      <c r="F165" s="3">
        <v>0.15690090180000002</v>
      </c>
      <c r="G165" s="3">
        <v>1.4382982299999998E-2</v>
      </c>
      <c r="H165" s="3">
        <v>6.7195372599999997E-2</v>
      </c>
      <c r="I165" s="2">
        <v>57.621078490000002</v>
      </c>
      <c r="J165" s="3">
        <v>0.04</v>
      </c>
      <c r="K165" s="3">
        <v>0.15</v>
      </c>
    </row>
    <row r="166" spans="1:11" ht="15" customHeight="1" x14ac:dyDescent="0.25">
      <c r="A166" s="1" t="s">
        <v>20</v>
      </c>
      <c r="B166" s="1">
        <v>2015</v>
      </c>
      <c r="C166" s="3">
        <v>0.35082225800000005</v>
      </c>
      <c r="D166" s="3">
        <v>8.3690422999999972E-3</v>
      </c>
      <c r="E166" s="3">
        <v>0.3580306244</v>
      </c>
      <c r="F166" s="3">
        <v>0.24931734089999999</v>
      </c>
      <c r="G166" s="3">
        <v>1.6214003600000002E-2</v>
      </c>
      <c r="H166" s="3">
        <v>8.5578565599999976E-2</v>
      </c>
      <c r="I166" s="2">
        <v>65.576118470000011</v>
      </c>
      <c r="J166" s="3">
        <v>0.04</v>
      </c>
      <c r="K166" s="3">
        <v>0.15</v>
      </c>
    </row>
    <row r="167" spans="1:11" ht="15" customHeight="1" x14ac:dyDescent="0.25">
      <c r="A167" s="1" t="s">
        <v>20</v>
      </c>
      <c r="B167" s="1">
        <v>2016</v>
      </c>
      <c r="C167" s="3">
        <v>0.38355552669999993</v>
      </c>
      <c r="D167" s="3">
        <v>1.6881568400000001E-2</v>
      </c>
      <c r="E167" s="3">
        <v>0.37823726650000006</v>
      </c>
      <c r="F167" s="3">
        <v>0.1279747295</v>
      </c>
      <c r="G167" s="3">
        <v>1.3277071700000002E-2</v>
      </c>
      <c r="H167" s="3">
        <v>6.5376787200000008E-2</v>
      </c>
      <c r="I167" s="2">
        <v>54.909244539999996</v>
      </c>
      <c r="J167" s="3">
        <v>0.04</v>
      </c>
      <c r="K167" s="3">
        <v>0.15</v>
      </c>
    </row>
    <row r="168" spans="1:11" ht="15" customHeight="1" x14ac:dyDescent="0.25">
      <c r="A168" s="1" t="s">
        <v>20</v>
      </c>
      <c r="B168" s="1">
        <v>2017</v>
      </c>
      <c r="C168" s="3">
        <v>0.32651367189999997</v>
      </c>
      <c r="D168" s="3">
        <v>1.8394063699999998E-2</v>
      </c>
      <c r="E168" s="3">
        <v>0.41212524410000001</v>
      </c>
      <c r="F168" s="3">
        <v>0.1412523842</v>
      </c>
      <c r="G168" s="3">
        <v>1.0872182800000001E-2</v>
      </c>
      <c r="H168" s="3">
        <v>6.0394191700000002E-2</v>
      </c>
      <c r="I168" s="2">
        <v>48.461128230000014</v>
      </c>
      <c r="J168" s="3">
        <v>0.04</v>
      </c>
      <c r="K168" s="3">
        <v>0.15</v>
      </c>
    </row>
    <row r="169" spans="1:11" ht="15" customHeight="1" x14ac:dyDescent="0.25">
      <c r="A169" s="1" t="s">
        <v>20</v>
      </c>
      <c r="B169" s="1">
        <v>2018</v>
      </c>
      <c r="C169" s="3">
        <v>0.3889300919</v>
      </c>
      <c r="D169" s="3">
        <v>1.6819662999999999E-2</v>
      </c>
      <c r="E169" s="3">
        <v>0.37685028079999994</v>
      </c>
      <c r="F169" s="3">
        <v>0.12439140320000001</v>
      </c>
      <c r="G169" s="3">
        <v>1.3763771099999999E-2</v>
      </c>
      <c r="H169" s="3">
        <v>6.4164624200000006E-2</v>
      </c>
      <c r="I169" s="2">
        <v>65.332283020000006</v>
      </c>
      <c r="J169" s="3">
        <v>0.04</v>
      </c>
      <c r="K169" s="3">
        <v>0.15</v>
      </c>
    </row>
    <row r="170" spans="1:11" ht="15" customHeight="1" x14ac:dyDescent="0.25">
      <c r="A170" s="1" t="s">
        <v>21</v>
      </c>
      <c r="B170" s="1">
        <v>2011</v>
      </c>
      <c r="C170" s="3">
        <v>0.13467756269999998</v>
      </c>
      <c r="D170" s="3">
        <v>5.3666723000000008E-3</v>
      </c>
      <c r="E170" s="3">
        <v>0.5998564529</v>
      </c>
      <c r="F170" s="3">
        <v>0.25900814059999999</v>
      </c>
      <c r="G170" s="3">
        <v>5.1036745000000005E-3</v>
      </c>
      <c r="H170" s="3">
        <v>3.1815481200000002E-2</v>
      </c>
      <c r="I170" s="2">
        <v>8.7857933000000017</v>
      </c>
      <c r="J170" s="3">
        <v>0.04</v>
      </c>
      <c r="K170" s="3">
        <v>0.15</v>
      </c>
    </row>
    <row r="171" spans="1:11" ht="15" customHeight="1" x14ac:dyDescent="0.25">
      <c r="A171" s="1" t="s">
        <v>21</v>
      </c>
      <c r="B171" s="1">
        <v>2012</v>
      </c>
      <c r="C171" s="3">
        <v>0.1467796898</v>
      </c>
      <c r="D171" s="3">
        <v>8.3717352000000009E-3</v>
      </c>
      <c r="E171" s="3">
        <v>0.62399291989999983</v>
      </c>
      <c r="F171" s="3">
        <v>0.21986352919999999</v>
      </c>
      <c r="G171" s="3">
        <v>5.1431351999999984E-3</v>
      </c>
      <c r="H171" s="3">
        <v>2.5663108799999997E-2</v>
      </c>
      <c r="I171" s="2">
        <v>9.0422906900000015</v>
      </c>
      <c r="J171" s="3">
        <v>0.04</v>
      </c>
      <c r="K171" s="3">
        <v>0.15</v>
      </c>
    </row>
    <row r="172" spans="1:11" ht="15" customHeight="1" x14ac:dyDescent="0.25">
      <c r="A172" s="1" t="s">
        <v>21</v>
      </c>
      <c r="B172" s="1">
        <v>2013</v>
      </c>
      <c r="C172" s="3">
        <v>0.14117704389999999</v>
      </c>
      <c r="D172" s="3">
        <v>1.29681325E-2</v>
      </c>
      <c r="E172" s="3">
        <v>0.6190598679</v>
      </c>
      <c r="F172" s="3">
        <v>0.22583726880000005</v>
      </c>
      <c r="G172" s="3">
        <v>4.8858507999999991E-3</v>
      </c>
      <c r="H172" s="3">
        <v>2.6213233499999999E-2</v>
      </c>
      <c r="I172" s="2">
        <v>9.1866187999999998</v>
      </c>
      <c r="J172" s="3">
        <v>0.04</v>
      </c>
      <c r="K172" s="3">
        <v>0.15</v>
      </c>
    </row>
    <row r="173" spans="1:11" ht="15" customHeight="1" x14ac:dyDescent="0.25">
      <c r="A173" s="1" t="s">
        <v>21</v>
      </c>
      <c r="B173" s="1">
        <v>2014</v>
      </c>
      <c r="C173" s="3">
        <v>0.12772022250000001</v>
      </c>
      <c r="D173" s="3">
        <v>6.7063366999999992E-3</v>
      </c>
      <c r="E173" s="3">
        <v>0.58359252929999994</v>
      </c>
      <c r="F173" s="3">
        <v>0.18498525619999995</v>
      </c>
      <c r="G173" s="3">
        <v>6.1062747000000007E-3</v>
      </c>
      <c r="H173" s="3">
        <v>3.0261874200000004E-2</v>
      </c>
      <c r="I173" s="2">
        <v>11.86743164</v>
      </c>
      <c r="J173" s="3">
        <v>0.04</v>
      </c>
      <c r="K173" s="3">
        <v>0.15</v>
      </c>
    </row>
    <row r="174" spans="1:11" ht="15" customHeight="1" x14ac:dyDescent="0.25">
      <c r="A174" s="1" t="s">
        <v>21</v>
      </c>
      <c r="B174" s="1">
        <v>2015</v>
      </c>
      <c r="C174" s="3">
        <v>7.3902025199999999E-2</v>
      </c>
      <c r="D174" s="3">
        <v>5.2171915999999997E-3</v>
      </c>
      <c r="E174" s="3">
        <v>0.49352405549999995</v>
      </c>
      <c r="F174" s="3">
        <v>0.2346262932</v>
      </c>
      <c r="G174" s="3">
        <v>4.2931204999999998E-3</v>
      </c>
      <c r="H174" s="3">
        <v>1.9782334600000003E-2</v>
      </c>
      <c r="I174" s="2">
        <v>8.5276336699999984</v>
      </c>
      <c r="J174" s="3">
        <v>0.04</v>
      </c>
      <c r="K174" s="3">
        <v>0.15</v>
      </c>
    </row>
    <row r="175" spans="1:11" ht="15" customHeight="1" x14ac:dyDescent="0.25">
      <c r="A175" s="1" t="s">
        <v>21</v>
      </c>
      <c r="B175" s="1">
        <v>2016</v>
      </c>
      <c r="C175" s="3">
        <v>0.12298505780000001</v>
      </c>
      <c r="D175" s="3">
        <v>5.5347824000000004E-3</v>
      </c>
      <c r="E175" s="3">
        <v>0.4976166534</v>
      </c>
      <c r="F175" s="3">
        <v>0.27232955929999997</v>
      </c>
      <c r="G175" s="3">
        <v>6.6376047999999995E-3</v>
      </c>
      <c r="H175" s="3">
        <v>4.1133785199999995E-2</v>
      </c>
      <c r="I175" s="2">
        <v>14.385223390000004</v>
      </c>
      <c r="J175" s="3">
        <v>0.04</v>
      </c>
      <c r="K175" s="3">
        <v>0.15</v>
      </c>
    </row>
    <row r="176" spans="1:11" ht="15" customHeight="1" x14ac:dyDescent="0.25">
      <c r="A176" s="1" t="s">
        <v>21</v>
      </c>
      <c r="B176" s="1">
        <v>2017</v>
      </c>
      <c r="C176" s="3">
        <v>0.16721136089999999</v>
      </c>
      <c r="D176" s="3">
        <v>6.2534672000000005E-3</v>
      </c>
      <c r="E176" s="3">
        <v>0.56223152160000001</v>
      </c>
      <c r="F176" s="3">
        <v>0.14944142340000002</v>
      </c>
      <c r="G176" s="3">
        <v>7.1479923000000003E-3</v>
      </c>
      <c r="H176" s="3">
        <v>4.1133785199999995E-2</v>
      </c>
      <c r="I176" s="2">
        <v>16.906724930000003</v>
      </c>
      <c r="J176" s="3">
        <v>0.04</v>
      </c>
      <c r="K176" s="3">
        <v>0.15</v>
      </c>
    </row>
    <row r="177" spans="1:11" ht="15" customHeight="1" x14ac:dyDescent="0.25">
      <c r="A177" s="1" t="s">
        <v>21</v>
      </c>
      <c r="B177" s="1">
        <v>2018</v>
      </c>
      <c r="C177" s="3">
        <v>0.1644005966</v>
      </c>
      <c r="D177" s="3">
        <v>6.7420846E-3</v>
      </c>
      <c r="E177" s="3">
        <v>0.60616172789999989</v>
      </c>
      <c r="F177" s="3">
        <v>9.8846063600000006E-2</v>
      </c>
      <c r="G177" s="3">
        <v>6.4637779999999999E-3</v>
      </c>
      <c r="H177" s="3">
        <v>4.1133785199999995E-2</v>
      </c>
      <c r="I177" s="2">
        <v>17.95958328</v>
      </c>
      <c r="J177" s="3">
        <v>0.04</v>
      </c>
      <c r="K177" s="3">
        <v>0.15</v>
      </c>
    </row>
    <row r="178" spans="1:11" ht="15" customHeight="1" x14ac:dyDescent="0.25">
      <c r="A178" s="1" t="s">
        <v>22</v>
      </c>
      <c r="B178" s="1">
        <v>2011</v>
      </c>
      <c r="C178" s="3">
        <v>8.5177173599999989E-2</v>
      </c>
      <c r="D178" s="3">
        <v>0</v>
      </c>
      <c r="E178" s="3">
        <v>0.39525863650000004</v>
      </c>
      <c r="F178" s="3">
        <v>0.47487560270000001</v>
      </c>
      <c r="G178" s="3">
        <v>5.2258492000000012E-3</v>
      </c>
      <c r="H178" s="3">
        <v>2.8690164100000005E-2</v>
      </c>
      <c r="I178" s="2">
        <v>7.87376261</v>
      </c>
      <c r="J178" s="3">
        <v>0.04</v>
      </c>
      <c r="K178" s="3">
        <v>0.15</v>
      </c>
    </row>
    <row r="179" spans="1:11" ht="15" customHeight="1" x14ac:dyDescent="0.25">
      <c r="A179" s="1" t="s">
        <v>22</v>
      </c>
      <c r="B179" s="1">
        <v>2012</v>
      </c>
      <c r="C179" s="3">
        <v>0.10026336670000001</v>
      </c>
      <c r="D179" s="3">
        <v>0</v>
      </c>
      <c r="E179" s="3">
        <v>0.64223739620000009</v>
      </c>
      <c r="F179" s="3">
        <v>0.20600793840000001</v>
      </c>
      <c r="G179" s="3">
        <v>5.7787979000000012E-3</v>
      </c>
      <c r="H179" s="3">
        <v>4.1989145299999989E-2</v>
      </c>
      <c r="I179" s="2">
        <v>8.4937124299999986</v>
      </c>
      <c r="J179" s="3">
        <v>0.04</v>
      </c>
      <c r="K179" s="3">
        <v>0.15</v>
      </c>
    </row>
    <row r="180" spans="1:11" ht="15" customHeight="1" x14ac:dyDescent="0.25">
      <c r="A180" s="1" t="s">
        <v>22</v>
      </c>
      <c r="B180" s="1">
        <v>2013</v>
      </c>
      <c r="C180" s="3">
        <v>8.967977520000002E-2</v>
      </c>
      <c r="D180" s="3">
        <v>0</v>
      </c>
      <c r="E180" s="3">
        <v>0.69352157590000008</v>
      </c>
      <c r="F180" s="3">
        <v>0.174201355</v>
      </c>
      <c r="G180" s="3">
        <v>6.2128632999999996E-3</v>
      </c>
      <c r="H180" s="3">
        <v>4.7172546400000001E-2</v>
      </c>
      <c r="I180" s="2">
        <v>9.3425750700000005</v>
      </c>
      <c r="J180" s="3">
        <v>0.04</v>
      </c>
      <c r="K180" s="3">
        <v>0.15</v>
      </c>
    </row>
    <row r="181" spans="1:11" ht="15" customHeight="1" x14ac:dyDescent="0.25">
      <c r="A181" s="1" t="s">
        <v>22</v>
      </c>
      <c r="B181" s="1">
        <v>2014</v>
      </c>
      <c r="C181" s="3">
        <v>7.4978323000000013E-2</v>
      </c>
      <c r="D181" s="3">
        <v>0</v>
      </c>
      <c r="E181" s="3">
        <v>0.62454486850000013</v>
      </c>
      <c r="F181" s="3">
        <v>0.27188402179999999</v>
      </c>
      <c r="G181" s="3">
        <v>7.1337198999999983E-3</v>
      </c>
      <c r="H181" s="3">
        <v>2.88727927E-2</v>
      </c>
      <c r="I181" s="2">
        <v>10.747594830000001</v>
      </c>
      <c r="J181" s="3">
        <v>0.04</v>
      </c>
      <c r="K181" s="3">
        <v>0.15</v>
      </c>
    </row>
    <row r="182" spans="1:11" ht="15" customHeight="1" x14ac:dyDescent="0.25">
      <c r="A182" s="1" t="s">
        <v>22</v>
      </c>
      <c r="B182" s="1">
        <v>2015</v>
      </c>
      <c r="C182" s="3">
        <v>7.6510577200000013E-2</v>
      </c>
      <c r="D182" s="3">
        <v>0</v>
      </c>
      <c r="E182" s="3">
        <v>0.69641967770000024</v>
      </c>
      <c r="F182" s="3">
        <v>0.19583601000000006</v>
      </c>
      <c r="G182" s="3">
        <v>6.5731405999999992E-3</v>
      </c>
      <c r="H182" s="3">
        <v>2.7805397499999999E-2</v>
      </c>
      <c r="I182" s="2">
        <v>10.349162099999997</v>
      </c>
      <c r="J182" s="3">
        <v>0.04</v>
      </c>
      <c r="K182" s="3">
        <v>0.15</v>
      </c>
    </row>
    <row r="183" spans="1:11" ht="15" customHeight="1" x14ac:dyDescent="0.25">
      <c r="A183" s="1" t="s">
        <v>22</v>
      </c>
      <c r="B183" s="1">
        <v>2016</v>
      </c>
      <c r="C183" s="3">
        <v>7.5794162799999995E-2</v>
      </c>
      <c r="D183" s="3">
        <v>0</v>
      </c>
      <c r="E183" s="3">
        <v>0.74220550540000008</v>
      </c>
      <c r="F183" s="3">
        <v>0.14614899639999998</v>
      </c>
      <c r="G183" s="3">
        <v>5.8008963000000004E-3</v>
      </c>
      <c r="H183" s="3">
        <v>2.6775093100000001E-2</v>
      </c>
      <c r="I183" s="2">
        <v>9.5624151200000007</v>
      </c>
      <c r="J183" s="3">
        <v>0.04</v>
      </c>
      <c r="K183" s="3">
        <v>0.15</v>
      </c>
    </row>
    <row r="184" spans="1:11" ht="15" customHeight="1" x14ac:dyDescent="0.25">
      <c r="A184" s="1" t="s">
        <v>22</v>
      </c>
      <c r="B184" s="1">
        <v>2017</v>
      </c>
      <c r="C184" s="3">
        <v>8.6626329399999993E-2</v>
      </c>
      <c r="D184" s="3">
        <v>0</v>
      </c>
      <c r="E184" s="3">
        <v>0.76147811889999983</v>
      </c>
      <c r="F184" s="3">
        <v>0.11177638050000001</v>
      </c>
      <c r="G184" s="3">
        <v>5.9313750000000009E-3</v>
      </c>
      <c r="H184" s="3">
        <v>3.00877118E-2</v>
      </c>
      <c r="I184" s="2">
        <v>10.289940830000001</v>
      </c>
      <c r="J184" s="3">
        <v>0.04</v>
      </c>
      <c r="K184" s="3">
        <v>0.15</v>
      </c>
    </row>
    <row r="185" spans="1:11" ht="15" customHeight="1" x14ac:dyDescent="0.25">
      <c r="A185" s="1" t="s">
        <v>22</v>
      </c>
      <c r="B185" s="1">
        <v>2018</v>
      </c>
      <c r="C185" s="3">
        <v>9.1616993000000008E-2</v>
      </c>
      <c r="D185" s="3">
        <v>0</v>
      </c>
      <c r="E185" s="3">
        <v>0.74478599550000002</v>
      </c>
      <c r="F185" s="3">
        <v>0.12435729029999998</v>
      </c>
      <c r="G185" s="3">
        <v>6.4091020999999977E-3</v>
      </c>
      <c r="H185" s="3">
        <v>3.0234553800000005E-2</v>
      </c>
      <c r="I185" s="2">
        <v>11.285782810000001</v>
      </c>
      <c r="J185" s="3">
        <v>0.04</v>
      </c>
      <c r="K185" s="3">
        <v>0.15</v>
      </c>
    </row>
    <row r="186" spans="1:11" ht="15" customHeight="1" x14ac:dyDescent="0.25">
      <c r="A186" s="1" t="s">
        <v>23</v>
      </c>
      <c r="B186" s="1">
        <v>2011</v>
      </c>
      <c r="C186" s="3">
        <v>0.30865472790000004</v>
      </c>
      <c r="D186" s="3">
        <v>7.3870105699999994E-2</v>
      </c>
      <c r="E186" s="3">
        <v>0.30966135029999997</v>
      </c>
      <c r="F186" s="3">
        <v>0.26322492600000003</v>
      </c>
      <c r="G186" s="3">
        <v>1.7938100100000003E-2</v>
      </c>
      <c r="H186" s="3">
        <v>7.6098875999999982E-2</v>
      </c>
      <c r="I186" s="2">
        <v>45.130943299999998</v>
      </c>
      <c r="J186" s="3">
        <v>0.04</v>
      </c>
      <c r="K186" s="3">
        <v>0.15</v>
      </c>
    </row>
    <row r="187" spans="1:11" ht="15" customHeight="1" x14ac:dyDescent="0.25">
      <c r="A187" s="1" t="s">
        <v>23</v>
      </c>
      <c r="B187" s="1">
        <v>2012</v>
      </c>
      <c r="C187" s="3">
        <v>0.32407844539999997</v>
      </c>
      <c r="D187" s="3">
        <v>8.0983295400000016E-2</v>
      </c>
      <c r="E187" s="3">
        <v>0.3160435486</v>
      </c>
      <c r="F187" s="3">
        <v>0.24310783390000004</v>
      </c>
      <c r="G187" s="3">
        <v>1.8192782399999996E-2</v>
      </c>
      <c r="H187" s="3">
        <v>7.5251183499999999E-2</v>
      </c>
      <c r="I187" s="2">
        <v>47.496524810000011</v>
      </c>
      <c r="J187" s="3">
        <v>0.04</v>
      </c>
      <c r="K187" s="3">
        <v>0.15</v>
      </c>
    </row>
    <row r="188" spans="1:11" ht="15" customHeight="1" x14ac:dyDescent="0.25">
      <c r="A188" s="1" t="s">
        <v>23</v>
      </c>
      <c r="B188" s="1">
        <v>2013</v>
      </c>
      <c r="C188" s="3">
        <v>0.33683071140000004</v>
      </c>
      <c r="D188" s="3">
        <v>8.68644524E-2</v>
      </c>
      <c r="E188" s="3">
        <v>0.32132034300000001</v>
      </c>
      <c r="F188" s="3">
        <v>0.22647510530000006</v>
      </c>
      <c r="G188" s="3">
        <v>1.8591113099999997E-2</v>
      </c>
      <c r="H188" s="3">
        <v>7.3204255099999976E-2</v>
      </c>
      <c r="I188" s="2">
        <v>50.940059659999996</v>
      </c>
      <c r="J188" s="3">
        <v>0.04</v>
      </c>
      <c r="K188" s="3">
        <v>0.15</v>
      </c>
    </row>
    <row r="189" spans="1:11" ht="15" customHeight="1" x14ac:dyDescent="0.25">
      <c r="A189" s="1" t="s">
        <v>23</v>
      </c>
      <c r="B189" s="1">
        <v>2014</v>
      </c>
      <c r="C189" s="3">
        <v>0.3740696716000001</v>
      </c>
      <c r="D189" s="3">
        <v>9.4948530199999978E-2</v>
      </c>
      <c r="E189" s="3">
        <v>0.29221803669999996</v>
      </c>
      <c r="F189" s="3">
        <v>0.20019262309999999</v>
      </c>
      <c r="G189" s="3">
        <v>2.0421738600000003E-2</v>
      </c>
      <c r="H189" s="3">
        <v>7.5217223200000002E-2</v>
      </c>
      <c r="I189" s="2">
        <v>58.551082609999995</v>
      </c>
      <c r="J189" s="3">
        <v>0.04</v>
      </c>
      <c r="K189" s="3">
        <v>0.15</v>
      </c>
    </row>
    <row r="190" spans="1:11" ht="15" customHeight="1" x14ac:dyDescent="0.25">
      <c r="A190" s="1" t="s">
        <v>23</v>
      </c>
      <c r="B190" s="1">
        <v>2015</v>
      </c>
      <c r="C190" s="3">
        <v>0.40380458830000004</v>
      </c>
      <c r="D190" s="3">
        <v>0.1014035702</v>
      </c>
      <c r="E190" s="3">
        <v>0.26898014069999998</v>
      </c>
      <c r="F190" s="3">
        <v>0.17920633320000001</v>
      </c>
      <c r="G190" s="3">
        <v>2.10761309E-2</v>
      </c>
      <c r="H190" s="3">
        <v>7.7501320799999995E-2</v>
      </c>
      <c r="I190" s="2">
        <v>62.97704315</v>
      </c>
      <c r="J190" s="3">
        <v>0.04</v>
      </c>
      <c r="K190" s="3">
        <v>0.15</v>
      </c>
    </row>
    <row r="191" spans="1:11" ht="15" customHeight="1" x14ac:dyDescent="0.25">
      <c r="A191" s="1" t="s">
        <v>23</v>
      </c>
      <c r="B191" s="1">
        <v>2016</v>
      </c>
      <c r="C191" s="3">
        <v>0.42809551240000004</v>
      </c>
      <c r="D191" s="3">
        <v>0.1066767788</v>
      </c>
      <c r="E191" s="3">
        <v>0.24999731059999999</v>
      </c>
      <c r="F191" s="3">
        <v>0.16206172940000002</v>
      </c>
      <c r="G191" s="3">
        <v>2.2007987499999996E-2</v>
      </c>
      <c r="H191" s="3">
        <v>7.959477420000001E-2</v>
      </c>
      <c r="I191" s="2">
        <v>68.705406189999991</v>
      </c>
      <c r="J191" s="3">
        <v>0.04</v>
      </c>
      <c r="K191" s="3">
        <v>0.15</v>
      </c>
    </row>
    <row r="192" spans="1:11" ht="15" customHeight="1" x14ac:dyDescent="0.25">
      <c r="A192" s="1" t="s">
        <v>23</v>
      </c>
      <c r="B192" s="1">
        <v>2017</v>
      </c>
      <c r="C192" s="3">
        <v>0.42649333950000012</v>
      </c>
      <c r="D192" s="3">
        <v>9.7316112499999996E-2</v>
      </c>
      <c r="E192" s="3">
        <v>0.2403088951</v>
      </c>
      <c r="F192" s="3">
        <v>0.15738606450000003</v>
      </c>
      <c r="G192" s="3">
        <v>2.06294632E-2</v>
      </c>
      <c r="H192" s="3">
        <v>7.8941659899999989E-2</v>
      </c>
      <c r="I192" s="2">
        <v>67.214424129999998</v>
      </c>
      <c r="J192" s="3">
        <v>0.04</v>
      </c>
      <c r="K192" s="3">
        <v>0.15</v>
      </c>
    </row>
    <row r="193" spans="1:11" ht="15" customHeight="1" x14ac:dyDescent="0.25">
      <c r="A193" s="1" t="s">
        <v>23</v>
      </c>
      <c r="B193" s="1">
        <v>2018</v>
      </c>
      <c r="C193" s="3">
        <v>0.42137126919999995</v>
      </c>
      <c r="D193" s="3">
        <v>8.7354736299999972E-2</v>
      </c>
      <c r="E193" s="3">
        <v>0.23620288850000004</v>
      </c>
      <c r="F193" s="3">
        <v>0.15509015080000002</v>
      </c>
      <c r="G193" s="3">
        <v>2.17734981E-2</v>
      </c>
      <c r="H193" s="3">
        <v>8.548651699999997E-2</v>
      </c>
      <c r="I193" s="2">
        <v>75.50148772999998</v>
      </c>
      <c r="J193" s="3">
        <v>0.04</v>
      </c>
      <c r="K193" s="3">
        <v>0.15</v>
      </c>
    </row>
    <row r="194" spans="1:11" ht="15" customHeight="1" x14ac:dyDescent="0.25">
      <c r="A194" s="1" t="s">
        <v>24</v>
      </c>
      <c r="B194" s="1">
        <v>2011</v>
      </c>
      <c r="C194" s="3">
        <v>0.56782310489999988</v>
      </c>
      <c r="D194" s="3">
        <v>0</v>
      </c>
      <c r="E194" s="3">
        <v>0.18201110840000001</v>
      </c>
      <c r="F194" s="3">
        <v>0.24466894149999999</v>
      </c>
      <c r="G194" s="3">
        <v>4.9949226400000005E-2</v>
      </c>
      <c r="H194" s="3">
        <v>9.0092449200000008E-2</v>
      </c>
      <c r="I194" s="2">
        <v>131.41259765999999</v>
      </c>
      <c r="J194" s="3">
        <v>0.04</v>
      </c>
      <c r="K194" s="3">
        <v>0.15</v>
      </c>
    </row>
    <row r="195" spans="1:11" ht="15" customHeight="1" x14ac:dyDescent="0.25">
      <c r="A195" s="1" t="s">
        <v>24</v>
      </c>
      <c r="B195" s="1">
        <v>2012</v>
      </c>
      <c r="C195" s="3">
        <v>0.59902572629999995</v>
      </c>
      <c r="D195" s="3">
        <v>0</v>
      </c>
      <c r="E195" s="3">
        <v>0.18793889999999996</v>
      </c>
      <c r="F195" s="3">
        <v>0.21303535460000003</v>
      </c>
      <c r="G195" s="3">
        <v>5.13855696E-2</v>
      </c>
      <c r="H195" s="3">
        <v>9.5799293500000007E-2</v>
      </c>
      <c r="I195" s="2">
        <v>146.11204529000003</v>
      </c>
      <c r="J195" s="3">
        <v>0.04</v>
      </c>
      <c r="K195" s="3">
        <v>0.15</v>
      </c>
    </row>
    <row r="196" spans="1:11" ht="15" customHeight="1" x14ac:dyDescent="0.25">
      <c r="A196" s="1" t="s">
        <v>24</v>
      </c>
      <c r="B196" s="1">
        <v>2013</v>
      </c>
      <c r="C196" s="3">
        <v>0.58568416599999995</v>
      </c>
      <c r="D196" s="3">
        <v>0</v>
      </c>
      <c r="E196" s="3">
        <v>0.17441896440000002</v>
      </c>
      <c r="F196" s="3">
        <v>0.23989685060000002</v>
      </c>
      <c r="G196" s="3">
        <v>5.2783141100000014E-2</v>
      </c>
      <c r="H196" s="3">
        <v>9.5898942900000006E-2</v>
      </c>
      <c r="I196" s="2">
        <v>156.60314941000001</v>
      </c>
      <c r="J196" s="3">
        <v>0.04</v>
      </c>
      <c r="K196" s="3">
        <v>0.15</v>
      </c>
    </row>
    <row r="197" spans="1:11" ht="15" customHeight="1" x14ac:dyDescent="0.25">
      <c r="A197" s="1" t="s">
        <v>24</v>
      </c>
      <c r="B197" s="1">
        <v>2014</v>
      </c>
      <c r="C197" s="3">
        <v>0.6732712555</v>
      </c>
      <c r="D197" s="3">
        <v>0</v>
      </c>
      <c r="E197" s="3">
        <v>0.16528409959999998</v>
      </c>
      <c r="F197" s="3">
        <v>0.16144466400000002</v>
      </c>
      <c r="G197" s="3">
        <v>5.82644176E-2</v>
      </c>
      <c r="H197" s="3">
        <v>0.12370683670000002</v>
      </c>
      <c r="I197" s="2">
        <v>177.84808349999997</v>
      </c>
      <c r="J197" s="3">
        <v>0.04</v>
      </c>
      <c r="K197" s="3">
        <v>0.15</v>
      </c>
    </row>
    <row r="198" spans="1:11" ht="15" customHeight="1" x14ac:dyDescent="0.25">
      <c r="A198" s="1" t="s">
        <v>24</v>
      </c>
      <c r="B198" s="1">
        <v>2015</v>
      </c>
      <c r="C198" s="3">
        <v>0.64715690609999998</v>
      </c>
      <c r="D198" s="3">
        <v>0</v>
      </c>
      <c r="E198" s="3">
        <v>0.16242010119999997</v>
      </c>
      <c r="F198" s="3">
        <v>0.19042301180000001</v>
      </c>
      <c r="G198" s="3">
        <v>5.4956331300000001E-2</v>
      </c>
      <c r="H198" s="3">
        <v>0.11215863230000001</v>
      </c>
      <c r="I198" s="2">
        <v>168.45729065</v>
      </c>
      <c r="J198" s="3">
        <v>0.04</v>
      </c>
      <c r="K198" s="3">
        <v>0.15</v>
      </c>
    </row>
    <row r="199" spans="1:11" ht="15" customHeight="1" x14ac:dyDescent="0.25">
      <c r="A199" s="1" t="s">
        <v>24</v>
      </c>
      <c r="B199" s="1">
        <v>2016</v>
      </c>
      <c r="C199" s="3">
        <v>0.64834678649999999</v>
      </c>
      <c r="D199" s="3">
        <v>0</v>
      </c>
      <c r="E199" s="3">
        <v>0.17534702299999999</v>
      </c>
      <c r="F199" s="3">
        <v>0.17630622859999995</v>
      </c>
      <c r="G199" s="3">
        <v>5.1936345099999996E-2</v>
      </c>
      <c r="H199" s="3">
        <v>0.10541088100000001</v>
      </c>
      <c r="I199" s="2">
        <v>164.73886107999999</v>
      </c>
      <c r="J199" s="3">
        <v>0.04</v>
      </c>
      <c r="K199" s="3">
        <v>0.15</v>
      </c>
    </row>
    <row r="200" spans="1:11" ht="15" customHeight="1" x14ac:dyDescent="0.25">
      <c r="A200" s="1" t="s">
        <v>24</v>
      </c>
      <c r="B200" s="1">
        <v>2017</v>
      </c>
      <c r="C200" s="3">
        <v>0.62920303339999994</v>
      </c>
      <c r="D200" s="3">
        <v>0</v>
      </c>
      <c r="E200" s="3">
        <v>0.16642639159999997</v>
      </c>
      <c r="F200" s="3">
        <v>0.20437059399999999</v>
      </c>
      <c r="G200" s="3">
        <v>5.6297960299999998E-2</v>
      </c>
      <c r="H200" s="3">
        <v>0.12157884599999999</v>
      </c>
      <c r="I200" s="2">
        <v>178.50390625</v>
      </c>
      <c r="J200" s="3">
        <v>0.04</v>
      </c>
      <c r="K200" s="3">
        <v>0.15</v>
      </c>
    </row>
    <row r="201" spans="1:11" ht="15" customHeight="1" x14ac:dyDescent="0.25">
      <c r="A201" s="1" t="s">
        <v>24</v>
      </c>
      <c r="B201" s="1">
        <v>2018</v>
      </c>
      <c r="C201" s="3">
        <v>0.58062450409999999</v>
      </c>
      <c r="D201" s="3">
        <v>0</v>
      </c>
      <c r="E201" s="3">
        <v>0.16039175030000002</v>
      </c>
      <c r="F201" s="3">
        <v>0.25898370739999999</v>
      </c>
      <c r="G201" s="3">
        <v>5.3902568800000002E-2</v>
      </c>
      <c r="H201" s="3">
        <v>0.1158207703</v>
      </c>
      <c r="I201" s="2">
        <v>179.41157531999997</v>
      </c>
      <c r="J201" s="3">
        <v>0.04</v>
      </c>
      <c r="K201" s="3">
        <v>0.15</v>
      </c>
    </row>
    <row r="202" spans="1:11" ht="15" customHeight="1" x14ac:dyDescent="0.25">
      <c r="A202" s="1" t="s">
        <v>25</v>
      </c>
      <c r="B202" s="1">
        <v>2011</v>
      </c>
      <c r="C202" s="3">
        <v>0.16055995939999995</v>
      </c>
      <c r="D202" s="3">
        <v>2.34628892E-2</v>
      </c>
      <c r="E202" s="3">
        <v>0.48335090639999995</v>
      </c>
      <c r="F202" s="3">
        <v>0.32128005980000007</v>
      </c>
      <c r="G202" s="3">
        <v>1.4815711999999998E-2</v>
      </c>
      <c r="H202" s="3">
        <v>5.0466017700000004E-2</v>
      </c>
      <c r="I202" s="2">
        <v>1235.3212890599998</v>
      </c>
      <c r="J202" s="3">
        <v>0.04</v>
      </c>
      <c r="K202" s="3">
        <v>0.15</v>
      </c>
    </row>
    <row r="203" spans="1:11" ht="15" customHeight="1" x14ac:dyDescent="0.25">
      <c r="A203" s="1" t="s">
        <v>25</v>
      </c>
      <c r="B203" s="1">
        <v>2012</v>
      </c>
      <c r="C203" s="3">
        <v>9.9723777799999982E-2</v>
      </c>
      <c r="D203" s="3">
        <v>2.5928981299999997E-2</v>
      </c>
      <c r="E203" s="3">
        <v>0.45205898280000001</v>
      </c>
      <c r="F203" s="3">
        <v>0.41167659760000008</v>
      </c>
      <c r="G203" s="3">
        <v>8.5684013000000021E-3</v>
      </c>
      <c r="H203" s="3">
        <v>2.8363285100000003E-2</v>
      </c>
      <c r="I203" s="2">
        <v>777.47851562999983</v>
      </c>
      <c r="J203" s="3">
        <v>0.04</v>
      </c>
      <c r="K203" s="3">
        <v>0.15</v>
      </c>
    </row>
    <row r="204" spans="1:11" ht="15" customHeight="1" x14ac:dyDescent="0.25">
      <c r="A204" s="1" t="s">
        <v>25</v>
      </c>
      <c r="B204" s="1">
        <v>2013</v>
      </c>
      <c r="C204" s="3">
        <v>4.1539373399999996E-2</v>
      </c>
      <c r="D204" s="3">
        <v>2.6138868300000003E-2</v>
      </c>
      <c r="E204" s="3">
        <v>0.47928634640000001</v>
      </c>
      <c r="F204" s="3">
        <v>0.44178462980000005</v>
      </c>
      <c r="G204" s="3">
        <v>3.4013711999999995E-3</v>
      </c>
      <c r="H204" s="3">
        <v>1.0321983100000001E-2</v>
      </c>
      <c r="I204" s="2">
        <v>350.20758056999995</v>
      </c>
      <c r="J204" s="3">
        <v>0.04</v>
      </c>
      <c r="K204" s="3">
        <v>0.15</v>
      </c>
    </row>
    <row r="205" spans="1:11" ht="15" customHeight="1" x14ac:dyDescent="0.25">
      <c r="A205" s="1" t="s">
        <v>25</v>
      </c>
      <c r="B205" s="1">
        <v>2014</v>
      </c>
      <c r="C205" s="3">
        <v>8.9679822899999997E-2</v>
      </c>
      <c r="D205" s="3">
        <v>2.2717514000000005E-2</v>
      </c>
      <c r="E205" s="3">
        <v>0.51111145019999993</v>
      </c>
      <c r="F205" s="3">
        <v>0.3644933701000001</v>
      </c>
      <c r="G205" s="3">
        <v>8.1275159E-3</v>
      </c>
      <c r="H205" s="3">
        <v>2.5144002399999997E-2</v>
      </c>
      <c r="I205" s="2">
        <v>904.08544921999999</v>
      </c>
      <c r="J205" s="3">
        <v>0.04</v>
      </c>
      <c r="K205" s="3">
        <v>0.15</v>
      </c>
    </row>
    <row r="206" spans="1:11" ht="15" customHeight="1" x14ac:dyDescent="0.25">
      <c r="A206" s="1" t="s">
        <v>25</v>
      </c>
      <c r="B206" s="1">
        <v>2015</v>
      </c>
      <c r="C206" s="3">
        <v>0.11354047779999998</v>
      </c>
      <c r="D206" s="3">
        <v>7.6530275300000006E-2</v>
      </c>
      <c r="E206" s="3">
        <v>0.46630386349999997</v>
      </c>
      <c r="F206" s="3">
        <v>0.33267936710000001</v>
      </c>
      <c r="G206" s="3">
        <v>1.1782935899999999E-2</v>
      </c>
      <c r="H206" s="3">
        <v>3.2521314599999997E-2</v>
      </c>
      <c r="I206" s="2">
        <v>1323.7720947299999</v>
      </c>
      <c r="J206" s="3">
        <v>0.04</v>
      </c>
      <c r="K206" s="3">
        <v>0.15</v>
      </c>
    </row>
    <row r="207" spans="1:11" ht="15" customHeight="1" x14ac:dyDescent="0.25">
      <c r="A207" s="1" t="s">
        <v>25</v>
      </c>
      <c r="B207" s="1">
        <v>2016</v>
      </c>
      <c r="C207" s="3">
        <v>0.14130787849999998</v>
      </c>
      <c r="D207" s="3">
        <v>7.6937890099999975E-2</v>
      </c>
      <c r="E207" s="3">
        <v>0.46878746030000001</v>
      </c>
      <c r="F207" s="3">
        <v>0.30196243290000002</v>
      </c>
      <c r="G207" s="3">
        <v>1.38423169E-2</v>
      </c>
      <c r="H207" s="3">
        <v>3.9003675000000002E-2</v>
      </c>
      <c r="I207" s="2">
        <v>1659.4399414100001</v>
      </c>
      <c r="J207" s="3">
        <v>0.04</v>
      </c>
      <c r="K207" s="3">
        <v>0.15</v>
      </c>
    </row>
    <row r="208" spans="1:11" ht="15" customHeight="1" x14ac:dyDescent="0.25">
      <c r="A208" s="1" t="s">
        <v>25</v>
      </c>
      <c r="B208" s="1">
        <v>2017</v>
      </c>
      <c r="C208" s="3">
        <v>0.17203056340000003</v>
      </c>
      <c r="D208" s="3">
        <v>7.4679026600000004E-2</v>
      </c>
      <c r="E208" s="3">
        <v>0.45502407069999995</v>
      </c>
      <c r="F208" s="3">
        <v>0.28758510589999997</v>
      </c>
      <c r="G208" s="3">
        <v>1.4030891699999999E-2</v>
      </c>
      <c r="H208" s="3">
        <v>4.2041468600000007E-2</v>
      </c>
      <c r="I208" s="2">
        <v>2044.4709472700001</v>
      </c>
      <c r="J208" s="3">
        <v>0.04</v>
      </c>
      <c r="K208" s="3">
        <v>0.15</v>
      </c>
    </row>
    <row r="209" spans="1:11" ht="15" customHeight="1" x14ac:dyDescent="0.25">
      <c r="A209" s="1" t="s">
        <v>25</v>
      </c>
      <c r="B209" s="1">
        <v>2018</v>
      </c>
      <c r="C209" s="3">
        <v>0.25158428190000004</v>
      </c>
      <c r="D209" s="3">
        <v>6.85815382E-2</v>
      </c>
      <c r="E209" s="3">
        <v>0.41787166599999997</v>
      </c>
      <c r="F209" s="3">
        <v>0.25215335850000004</v>
      </c>
      <c r="G209" s="3">
        <v>1.6955666500000001E-2</v>
      </c>
      <c r="H209" s="3">
        <v>5.2300100299999999E-2</v>
      </c>
      <c r="I209" s="2">
        <v>3180.7380371099998</v>
      </c>
      <c r="J209" s="3">
        <v>0.04</v>
      </c>
      <c r="K209" s="3">
        <v>0.15</v>
      </c>
    </row>
    <row r="210" spans="1:11" ht="15" customHeight="1" x14ac:dyDescent="0.25">
      <c r="A210" s="1" t="s">
        <v>26</v>
      </c>
      <c r="B210" s="1">
        <v>2011</v>
      </c>
      <c r="C210" s="3">
        <v>0.37789386749999998</v>
      </c>
      <c r="D210" s="3">
        <v>3.1370143899999994E-2</v>
      </c>
      <c r="E210" s="3">
        <v>0.28482528689999997</v>
      </c>
      <c r="F210" s="3">
        <v>0.26595119480000007</v>
      </c>
      <c r="G210" s="3">
        <v>1.9595799399999999E-2</v>
      </c>
      <c r="H210" s="3">
        <v>0.13936786649999999</v>
      </c>
      <c r="I210" s="2">
        <v>26.798032759999995</v>
      </c>
      <c r="J210" s="3">
        <v>0.04</v>
      </c>
      <c r="K210" s="3">
        <v>0.15</v>
      </c>
    </row>
    <row r="211" spans="1:11" ht="15" customHeight="1" x14ac:dyDescent="0.25">
      <c r="A211" s="1" t="s">
        <v>26</v>
      </c>
      <c r="B211" s="1">
        <v>2012</v>
      </c>
      <c r="C211" s="3">
        <v>0.39434173580000009</v>
      </c>
      <c r="D211" s="3">
        <v>3.5810644600000004E-2</v>
      </c>
      <c r="E211" s="3">
        <v>0.32514282229999997</v>
      </c>
      <c r="F211" s="3">
        <v>0.19874650960000004</v>
      </c>
      <c r="G211" s="3">
        <v>1.7389783899999997E-2</v>
      </c>
      <c r="H211" s="3">
        <v>0.12936995509999999</v>
      </c>
      <c r="I211" s="2">
        <v>24.303163529999999</v>
      </c>
      <c r="J211" s="3">
        <v>0.04</v>
      </c>
      <c r="K211" s="3">
        <v>0.15</v>
      </c>
    </row>
    <row r="212" spans="1:11" ht="15" customHeight="1" x14ac:dyDescent="0.25">
      <c r="A212" s="1" t="s">
        <v>26</v>
      </c>
      <c r="B212" s="1">
        <v>2013</v>
      </c>
      <c r="C212" s="3">
        <v>0.36132434839999994</v>
      </c>
      <c r="D212" s="3">
        <v>3.7145066300000001E-2</v>
      </c>
      <c r="E212" s="3">
        <v>0.33725872039999999</v>
      </c>
      <c r="F212" s="3">
        <v>0.21090171810000002</v>
      </c>
      <c r="G212" s="3">
        <v>1.5283914799999996E-2</v>
      </c>
      <c r="H212" s="3">
        <v>0.10268065449999998</v>
      </c>
      <c r="I212" s="2">
        <v>21.555114750000001</v>
      </c>
      <c r="J212" s="3">
        <v>0.04</v>
      </c>
      <c r="K212" s="3">
        <v>0.15</v>
      </c>
    </row>
    <row r="213" spans="1:11" ht="15" customHeight="1" x14ac:dyDescent="0.25">
      <c r="A213" s="1" t="s">
        <v>26</v>
      </c>
      <c r="B213" s="1">
        <v>2014</v>
      </c>
      <c r="C213" s="3">
        <v>0.40353919980000008</v>
      </c>
      <c r="D213" s="3">
        <v>2.9717204599999995E-2</v>
      </c>
      <c r="E213" s="3">
        <v>0.26981744769999999</v>
      </c>
      <c r="F213" s="3">
        <v>0.25705173490000005</v>
      </c>
      <c r="G213" s="3">
        <v>2.0510513799999998E-2</v>
      </c>
      <c r="H213" s="3">
        <v>0.13924150470000002</v>
      </c>
      <c r="I213" s="2">
        <v>29.609949110000009</v>
      </c>
      <c r="J213" s="3">
        <v>0.04</v>
      </c>
      <c r="K213" s="3">
        <v>0.15</v>
      </c>
    </row>
    <row r="214" spans="1:11" ht="15" customHeight="1" x14ac:dyDescent="0.25">
      <c r="A214" s="1" t="s">
        <v>26</v>
      </c>
      <c r="B214" s="1">
        <v>2015</v>
      </c>
      <c r="C214" s="3">
        <v>0.4059447478999999</v>
      </c>
      <c r="D214" s="3">
        <v>2.6850814800000001E-2</v>
      </c>
      <c r="E214" s="3">
        <v>0.24379205699999995</v>
      </c>
      <c r="F214" s="3">
        <v>0.28798814769999997</v>
      </c>
      <c r="G214" s="3">
        <v>2.3224780600000005E-2</v>
      </c>
      <c r="H214" s="3">
        <v>0.1527427864</v>
      </c>
      <c r="I214" s="2">
        <v>34.201984410000009</v>
      </c>
      <c r="J214" s="3">
        <v>0.04</v>
      </c>
      <c r="K214" s="3">
        <v>0.15</v>
      </c>
    </row>
    <row r="215" spans="1:11" ht="15" customHeight="1" x14ac:dyDescent="0.25">
      <c r="A215" s="1" t="s">
        <v>26</v>
      </c>
      <c r="B215" s="1">
        <v>2016</v>
      </c>
      <c r="C215" s="3">
        <v>0.46108600619999995</v>
      </c>
      <c r="D215" s="3">
        <v>2.4258022300000001E-2</v>
      </c>
      <c r="E215" s="3">
        <v>0.22025075910000003</v>
      </c>
      <c r="F215" s="3">
        <v>0.27014720920000002</v>
      </c>
      <c r="G215" s="3">
        <v>2.7754166100000002E-2</v>
      </c>
      <c r="H215" s="3">
        <v>0.17510868070000002</v>
      </c>
      <c r="I215" s="2">
        <v>41.718872069999996</v>
      </c>
      <c r="J215" s="3">
        <v>0.04</v>
      </c>
      <c r="K215" s="3">
        <v>0.15</v>
      </c>
    </row>
    <row r="216" spans="1:11" ht="15" customHeight="1" x14ac:dyDescent="0.25">
      <c r="A216" s="1" t="s">
        <v>26</v>
      </c>
      <c r="B216" s="1">
        <v>2017</v>
      </c>
      <c r="C216" s="3">
        <v>0.46899555210000005</v>
      </c>
      <c r="D216" s="3">
        <v>2.71783066E-2</v>
      </c>
      <c r="E216" s="3">
        <v>0.24676549909999998</v>
      </c>
      <c r="F216" s="3">
        <v>0.22988233570000002</v>
      </c>
      <c r="G216" s="3">
        <v>2.5818669799999999E-2</v>
      </c>
      <c r="H216" s="3">
        <v>0.15032835010000001</v>
      </c>
      <c r="I216" s="2">
        <v>40.736366269999991</v>
      </c>
      <c r="J216" s="3">
        <v>0.04</v>
      </c>
      <c r="K216" s="3">
        <v>0.15</v>
      </c>
    </row>
    <row r="217" spans="1:11" ht="15" customHeight="1" x14ac:dyDescent="0.25">
      <c r="A217" s="1" t="s">
        <v>26</v>
      </c>
      <c r="B217" s="1">
        <v>2018</v>
      </c>
      <c r="C217" s="3">
        <v>0.3573168182</v>
      </c>
      <c r="D217" s="3">
        <v>3.0953114E-2</v>
      </c>
      <c r="E217" s="3">
        <v>0.28103885650000004</v>
      </c>
      <c r="F217" s="3">
        <v>0.29973810199999995</v>
      </c>
      <c r="G217" s="3">
        <v>1.7113918100000004E-2</v>
      </c>
      <c r="H217" s="3">
        <v>0.10478296279999999</v>
      </c>
      <c r="I217" s="2">
        <v>28.254390719999996</v>
      </c>
      <c r="J217" s="3">
        <v>0.04</v>
      </c>
      <c r="K217" s="3">
        <v>0.15</v>
      </c>
    </row>
    <row r="218" spans="1:11" ht="15" customHeight="1" x14ac:dyDescent="0.25">
      <c r="A218" s="1" t="s">
        <v>27</v>
      </c>
      <c r="B218" s="1">
        <v>2011</v>
      </c>
      <c r="C218" s="3">
        <v>0.216523304</v>
      </c>
      <c r="D218" s="3">
        <v>4.9676008200000003E-2</v>
      </c>
      <c r="E218" s="3">
        <v>8.9616432200000026E-2</v>
      </c>
      <c r="F218" s="3">
        <v>0.64418426510000004</v>
      </c>
      <c r="G218" s="3">
        <v>1.6225718300000004E-2</v>
      </c>
      <c r="H218" s="3">
        <v>6.7799968699999991E-2</v>
      </c>
      <c r="I218" s="2">
        <v>17.814893720000001</v>
      </c>
      <c r="J218" s="3">
        <v>0.04</v>
      </c>
      <c r="K218" s="3">
        <v>0.15</v>
      </c>
    </row>
    <row r="219" spans="1:11" ht="15" customHeight="1" x14ac:dyDescent="0.25">
      <c r="A219" s="1" t="s">
        <v>27</v>
      </c>
      <c r="B219" s="1">
        <v>2012</v>
      </c>
      <c r="C219" s="3">
        <v>0.15882246020000002</v>
      </c>
      <c r="D219" s="3">
        <v>3.08793139E-2</v>
      </c>
      <c r="E219" s="3">
        <v>0.10241625790000004</v>
      </c>
      <c r="F219" s="3">
        <v>0.7078820038000001</v>
      </c>
      <c r="G219" s="3">
        <v>1.34665072E-2</v>
      </c>
      <c r="H219" s="3">
        <v>5.0781822200000007E-2</v>
      </c>
      <c r="I219" s="2">
        <v>14.920487400000003</v>
      </c>
      <c r="J219" s="3">
        <v>0.04</v>
      </c>
      <c r="K219" s="3">
        <v>0.15</v>
      </c>
    </row>
    <row r="220" spans="1:11" ht="15" customHeight="1" x14ac:dyDescent="0.25">
      <c r="A220" s="1" t="s">
        <v>27</v>
      </c>
      <c r="B220" s="1">
        <v>2013</v>
      </c>
      <c r="C220" s="3">
        <v>0.18021486280000001</v>
      </c>
      <c r="D220" s="3">
        <v>1.9226642799999999E-2</v>
      </c>
      <c r="E220" s="3">
        <v>6.70596361E-2</v>
      </c>
      <c r="F220" s="3">
        <v>0.68251777650000012</v>
      </c>
      <c r="G220" s="3">
        <v>2.0867273800000002E-2</v>
      </c>
      <c r="H220" s="3">
        <v>7.0425205200000007E-2</v>
      </c>
      <c r="I220" s="2">
        <v>24.056774140000002</v>
      </c>
      <c r="J220" s="3">
        <v>0.04</v>
      </c>
      <c r="K220" s="3">
        <v>0.15</v>
      </c>
    </row>
    <row r="221" spans="1:11" ht="15" customHeight="1" x14ac:dyDescent="0.25">
      <c r="A221" s="1" t="s">
        <v>27</v>
      </c>
      <c r="B221" s="1">
        <v>2014</v>
      </c>
      <c r="C221" s="3">
        <v>0.22733539580000003</v>
      </c>
      <c r="D221" s="3">
        <v>2.5717174999999995E-2</v>
      </c>
      <c r="E221" s="3">
        <v>8.182888029999999E-2</v>
      </c>
      <c r="F221" s="3">
        <v>0.63035976410000005</v>
      </c>
      <c r="G221" s="3">
        <v>2.2078919400000001E-2</v>
      </c>
      <c r="H221" s="3">
        <v>8.4839391700000016E-2</v>
      </c>
      <c r="I221" s="2">
        <v>26.65574264999999</v>
      </c>
      <c r="J221" s="3">
        <v>0.04</v>
      </c>
      <c r="K221" s="3">
        <v>0.15</v>
      </c>
    </row>
    <row r="222" spans="1:11" ht="15" customHeight="1" x14ac:dyDescent="0.25">
      <c r="A222" s="1" t="s">
        <v>27</v>
      </c>
      <c r="B222" s="1">
        <v>2015</v>
      </c>
      <c r="C222" s="3">
        <v>0.28649902339999994</v>
      </c>
      <c r="D222" s="3">
        <v>3.2061748500000001E-2</v>
      </c>
      <c r="E222" s="3">
        <v>0.1098189545</v>
      </c>
      <c r="F222" s="3">
        <v>0.53500907900000005</v>
      </c>
      <c r="G222" s="3">
        <v>2.6739924000000005E-2</v>
      </c>
      <c r="H222" s="3">
        <v>9.6750717200000003E-2</v>
      </c>
      <c r="I222" s="2">
        <v>32.777091979999994</v>
      </c>
      <c r="J222" s="3">
        <v>0.04</v>
      </c>
      <c r="K222" s="3">
        <v>0.15</v>
      </c>
    </row>
    <row r="223" spans="1:11" ht="15" customHeight="1" x14ac:dyDescent="0.25">
      <c r="A223" s="1" t="s">
        <v>27</v>
      </c>
      <c r="B223" s="1">
        <v>2016</v>
      </c>
      <c r="C223" s="3">
        <v>0.28045581819999993</v>
      </c>
      <c r="D223" s="3">
        <v>3.3189914199999997E-2</v>
      </c>
      <c r="E223" s="3">
        <v>0.11368319509999995</v>
      </c>
      <c r="F223" s="3">
        <v>0.53790725710000009</v>
      </c>
      <c r="G223" s="3">
        <v>2.7186434300000003E-2</v>
      </c>
      <c r="H223" s="3">
        <v>9.7754840900000015E-2</v>
      </c>
      <c r="I223" s="2">
        <v>33.813213349999998</v>
      </c>
      <c r="J223" s="3">
        <v>0.04</v>
      </c>
      <c r="K223" s="3">
        <v>0.15</v>
      </c>
    </row>
    <row r="224" spans="1:11" ht="15" customHeight="1" x14ac:dyDescent="0.25">
      <c r="A224" s="1" t="s">
        <v>27</v>
      </c>
      <c r="B224" s="1">
        <v>2017</v>
      </c>
      <c r="C224" s="3">
        <v>0.30646022800000006</v>
      </c>
      <c r="D224" s="3">
        <v>3.0918622000000003E-2</v>
      </c>
      <c r="E224" s="3">
        <v>0.10590348240000001</v>
      </c>
      <c r="F224" s="3">
        <v>0.52433280939999993</v>
      </c>
      <c r="G224" s="3">
        <v>2.9550216200000007E-2</v>
      </c>
      <c r="H224" s="3">
        <v>9.7754840900000015E-2</v>
      </c>
      <c r="I224" s="2">
        <v>37.083171839999991</v>
      </c>
      <c r="J224" s="3">
        <v>0.04</v>
      </c>
      <c r="K224" s="3">
        <v>0.15</v>
      </c>
    </row>
    <row r="225" spans="1:11" ht="15" customHeight="1" x14ac:dyDescent="0.25">
      <c r="A225" s="1" t="s">
        <v>27</v>
      </c>
      <c r="B225" s="1">
        <v>2018</v>
      </c>
      <c r="C225" s="3">
        <v>0.28879648210000008</v>
      </c>
      <c r="D225" s="3">
        <v>3.2668356900000008E-2</v>
      </c>
      <c r="E225" s="3">
        <v>0.1118967342</v>
      </c>
      <c r="F225" s="3">
        <v>0.53242088320000003</v>
      </c>
      <c r="G225" s="3">
        <v>2.6956946799999999E-2</v>
      </c>
      <c r="H225" s="3">
        <v>9.7754840900000015E-2</v>
      </c>
      <c r="I225" s="2">
        <v>34.514881130000006</v>
      </c>
      <c r="J225" s="3">
        <v>0.04</v>
      </c>
      <c r="K225" s="3">
        <v>0.15</v>
      </c>
    </row>
    <row r="226" spans="1:11" ht="15" customHeight="1" x14ac:dyDescent="0.25">
      <c r="A226" s="1" t="s">
        <v>28</v>
      </c>
      <c r="B226" s="1">
        <v>2011</v>
      </c>
      <c r="C226" s="3">
        <v>0.15049844740000001</v>
      </c>
      <c r="D226" s="3">
        <v>1.01513565E-2</v>
      </c>
      <c r="E226" s="3">
        <v>0.49991458890000007</v>
      </c>
      <c r="F226" s="3">
        <v>0.32569366460000004</v>
      </c>
      <c r="G226" s="3">
        <v>6.0436165000000005E-3</v>
      </c>
      <c r="H226" s="3">
        <v>2.9392545199999998E-2</v>
      </c>
      <c r="I226" s="2">
        <v>11.3492651</v>
      </c>
      <c r="J226" s="3">
        <v>0.04</v>
      </c>
      <c r="K226" s="3">
        <v>0.15</v>
      </c>
    </row>
    <row r="227" spans="1:11" ht="15" customHeight="1" x14ac:dyDescent="0.25">
      <c r="A227" s="1" t="s">
        <v>28</v>
      </c>
      <c r="B227" s="1">
        <v>2012</v>
      </c>
      <c r="C227" s="3">
        <v>0.11021997449999998</v>
      </c>
      <c r="D227" s="3">
        <v>1.0988190200000001E-2</v>
      </c>
      <c r="E227" s="3">
        <v>0.44744369510000004</v>
      </c>
      <c r="F227" s="3">
        <v>0.41664073939999996</v>
      </c>
      <c r="G227" s="3">
        <v>4.1355812999999998E-3</v>
      </c>
      <c r="H227" s="3">
        <v>2.6627750400000004E-2</v>
      </c>
      <c r="I227" s="2">
        <v>7.6205811500000014</v>
      </c>
      <c r="J227" s="3">
        <v>0.04</v>
      </c>
      <c r="K227" s="3">
        <v>0.15</v>
      </c>
    </row>
    <row r="228" spans="1:11" ht="15" customHeight="1" x14ac:dyDescent="0.25">
      <c r="A228" s="1" t="s">
        <v>28</v>
      </c>
      <c r="B228" s="1">
        <v>2013</v>
      </c>
      <c r="C228" s="3">
        <v>0.20562995910000001</v>
      </c>
      <c r="D228" s="3">
        <v>1.15661371E-2</v>
      </c>
      <c r="E228" s="3">
        <v>0.34819343569999994</v>
      </c>
      <c r="F228" s="3">
        <v>0.42070152280000001</v>
      </c>
      <c r="G228" s="3">
        <v>8.1583828000000008E-3</v>
      </c>
      <c r="H228" s="3">
        <v>4.128911020000002E-2</v>
      </c>
      <c r="I228" s="2">
        <v>15.193488120000001</v>
      </c>
      <c r="J228" s="3">
        <v>0.04</v>
      </c>
      <c r="K228" s="3">
        <v>0.15</v>
      </c>
    </row>
    <row r="229" spans="1:11" ht="15" customHeight="1" x14ac:dyDescent="0.25">
      <c r="A229" s="1" t="s">
        <v>28</v>
      </c>
      <c r="B229" s="1">
        <v>2014</v>
      </c>
      <c r="C229" s="3">
        <v>0.19897825240000003</v>
      </c>
      <c r="D229" s="3">
        <v>1.0287824899999999E-2</v>
      </c>
      <c r="E229" s="3">
        <v>0.33551174160000002</v>
      </c>
      <c r="F229" s="3">
        <v>0.44344585419999999</v>
      </c>
      <c r="G229" s="3">
        <v>8.9173316999999978E-3</v>
      </c>
      <c r="H229" s="3">
        <v>4.4547328900000009E-2</v>
      </c>
      <c r="I229" s="2">
        <v>17.605352399999997</v>
      </c>
      <c r="J229" s="3">
        <v>0.04</v>
      </c>
      <c r="K229" s="3">
        <v>0.15</v>
      </c>
    </row>
    <row r="230" spans="1:11" ht="15" customHeight="1" x14ac:dyDescent="0.25">
      <c r="A230" s="1" t="s">
        <v>28</v>
      </c>
      <c r="B230" s="1">
        <v>2015</v>
      </c>
      <c r="C230" s="3">
        <v>0.22358961110000003</v>
      </c>
      <c r="D230" s="3">
        <v>9.0192044000000013E-3</v>
      </c>
      <c r="E230" s="3">
        <v>0.34171245570000003</v>
      </c>
      <c r="F230" s="3">
        <v>0.41315402980000004</v>
      </c>
      <c r="G230" s="3">
        <v>9.192737900000001E-3</v>
      </c>
      <c r="H230" s="3">
        <v>4.3903341300000003E-2</v>
      </c>
      <c r="I230" s="2">
        <v>18.873968119999997</v>
      </c>
      <c r="J230" s="3">
        <v>0.04</v>
      </c>
      <c r="K230" s="3">
        <v>0.15</v>
      </c>
    </row>
    <row r="231" spans="1:11" ht="15" customHeight="1" x14ac:dyDescent="0.25">
      <c r="A231" s="1" t="s">
        <v>28</v>
      </c>
      <c r="B231" s="1">
        <v>2016</v>
      </c>
      <c r="C231" s="3">
        <v>0.32030738830000005</v>
      </c>
      <c r="D231" s="3">
        <v>6.6223890000000011E-3</v>
      </c>
      <c r="E231" s="3">
        <v>0.35750556950000001</v>
      </c>
      <c r="F231" s="3">
        <v>0.30228275300000002</v>
      </c>
      <c r="G231" s="3">
        <v>1.2092821599999999E-2</v>
      </c>
      <c r="H231" s="3">
        <v>5.4306330700000009E-2</v>
      </c>
      <c r="I231" s="2">
        <v>25.776548390000006</v>
      </c>
      <c r="J231" s="3">
        <v>0.04</v>
      </c>
      <c r="K231" s="3">
        <v>0.15</v>
      </c>
    </row>
    <row r="232" spans="1:11" ht="15" customHeight="1" x14ac:dyDescent="0.25">
      <c r="A232" s="1" t="s">
        <v>28</v>
      </c>
      <c r="B232" s="1">
        <v>2017</v>
      </c>
      <c r="C232" s="3">
        <v>0.30310981750000004</v>
      </c>
      <c r="D232" s="3">
        <v>6.0291045999999989E-3</v>
      </c>
      <c r="E232" s="3">
        <v>0.32547748569999996</v>
      </c>
      <c r="F232" s="3">
        <v>0.35316486359999993</v>
      </c>
      <c r="G232" s="3">
        <v>1.2439271199999999E-2</v>
      </c>
      <c r="H232" s="3">
        <v>5.4306330700000009E-2</v>
      </c>
      <c r="I232" s="2">
        <v>27.636943820000006</v>
      </c>
      <c r="J232" s="3">
        <v>0.04</v>
      </c>
      <c r="K232" s="3">
        <v>0.15</v>
      </c>
    </row>
    <row r="233" spans="1:11" ht="15" customHeight="1" x14ac:dyDescent="0.25">
      <c r="A233" s="1" t="s">
        <v>28</v>
      </c>
      <c r="B233" s="1">
        <v>2018</v>
      </c>
      <c r="C233" s="3">
        <v>0.28219774250000002</v>
      </c>
      <c r="D233" s="3">
        <v>6.2788492000000005E-3</v>
      </c>
      <c r="E233" s="3">
        <v>0.33895977019999995</v>
      </c>
      <c r="F233" s="3">
        <v>0.35965625760000003</v>
      </c>
      <c r="G233" s="3">
        <v>1.0963175299999999E-2</v>
      </c>
      <c r="H233" s="3">
        <v>5.4306330700000009E-2</v>
      </c>
      <c r="I233" s="2">
        <v>25.398282999999999</v>
      </c>
      <c r="J233" s="3">
        <v>0.04</v>
      </c>
      <c r="K233" s="3">
        <v>0.15</v>
      </c>
    </row>
    <row r="234" spans="1:11" ht="15" customHeight="1" x14ac:dyDescent="0.25">
      <c r="A234" s="1" t="s">
        <v>29</v>
      </c>
      <c r="B234" s="1">
        <v>2011</v>
      </c>
      <c r="C234" s="3">
        <v>0.30307165149999998</v>
      </c>
      <c r="D234" s="3">
        <v>2.3403642199999998E-2</v>
      </c>
      <c r="E234" s="3">
        <v>0.58376060489999981</v>
      </c>
      <c r="F234" s="3">
        <v>5.3405365899999994E-2</v>
      </c>
      <c r="G234" s="3">
        <v>9.8169791999999992E-3</v>
      </c>
      <c r="H234" s="3">
        <v>4.4009289700000009E-2</v>
      </c>
      <c r="I234" s="2">
        <v>34.197597499999993</v>
      </c>
      <c r="J234" s="3">
        <v>0.04</v>
      </c>
      <c r="K234" s="3">
        <v>0.15</v>
      </c>
    </row>
    <row r="235" spans="1:11" ht="15" customHeight="1" x14ac:dyDescent="0.25">
      <c r="A235" s="1" t="s">
        <v>29</v>
      </c>
      <c r="B235" s="1">
        <v>2012</v>
      </c>
      <c r="C235" s="3">
        <v>0.3388728332999999</v>
      </c>
      <c r="D235" s="3">
        <v>1.9433001300000002E-2</v>
      </c>
      <c r="E235" s="3">
        <v>0.5542799759</v>
      </c>
      <c r="F235" s="3">
        <v>5.2926287700000012E-2</v>
      </c>
      <c r="G235" s="3">
        <v>1.1546285199999999E-2</v>
      </c>
      <c r="H235" s="3">
        <v>4.1669855100000007E-2</v>
      </c>
      <c r="I235" s="2">
        <v>42.106281280000012</v>
      </c>
      <c r="J235" s="3">
        <v>0.04</v>
      </c>
      <c r="K235" s="3">
        <v>0.15</v>
      </c>
    </row>
    <row r="236" spans="1:11" ht="15" customHeight="1" x14ac:dyDescent="0.25">
      <c r="A236" s="1" t="s">
        <v>29</v>
      </c>
      <c r="B236" s="1">
        <v>2013</v>
      </c>
      <c r="C236" s="3">
        <v>0.37757228850000002</v>
      </c>
      <c r="D236" s="3">
        <v>1.5313615799999999E-2</v>
      </c>
      <c r="E236" s="3">
        <v>0.50208518979999994</v>
      </c>
      <c r="F236" s="3">
        <v>8.9268226600000028E-2</v>
      </c>
      <c r="G236" s="3">
        <v>1.3868734799999997E-2</v>
      </c>
      <c r="H236" s="3">
        <v>5.3850030899999998E-2</v>
      </c>
      <c r="I236" s="2">
        <v>53.010578160000009</v>
      </c>
      <c r="J236" s="3">
        <v>0.04</v>
      </c>
      <c r="K236" s="3">
        <v>0.15</v>
      </c>
    </row>
    <row r="237" spans="1:11" ht="15" customHeight="1" x14ac:dyDescent="0.25">
      <c r="A237" s="1" t="s">
        <v>29</v>
      </c>
      <c r="B237" s="1">
        <v>2014</v>
      </c>
      <c r="C237" s="3">
        <v>0.36119316100000004</v>
      </c>
      <c r="D237" s="3">
        <v>1.27216291E-2</v>
      </c>
      <c r="E237" s="3">
        <v>0.47620826719999998</v>
      </c>
      <c r="F237" s="3">
        <v>0.1029268265</v>
      </c>
      <c r="G237" s="3">
        <v>1.5366570900000003E-2</v>
      </c>
      <c r="H237" s="3">
        <v>5.2167439499999996E-2</v>
      </c>
      <c r="I237" s="2">
        <v>61.362834929999984</v>
      </c>
      <c r="J237" s="3">
        <v>0.04</v>
      </c>
      <c r="K237" s="3">
        <v>0.15</v>
      </c>
    </row>
    <row r="238" spans="1:11" ht="15" customHeight="1" x14ac:dyDescent="0.25">
      <c r="A238" s="1" t="s">
        <v>29</v>
      </c>
      <c r="B238" s="1">
        <v>2015</v>
      </c>
      <c r="C238" s="3">
        <v>0.38622188569999999</v>
      </c>
      <c r="D238" s="3">
        <v>1.0967848300000001E-2</v>
      </c>
      <c r="E238" s="3">
        <v>0.47741985319999991</v>
      </c>
      <c r="F238" s="3">
        <v>8.6376476300000005E-2</v>
      </c>
      <c r="G238" s="3">
        <v>1.8157271100000004E-2</v>
      </c>
      <c r="H238" s="3">
        <v>5.5302109700000004E-2</v>
      </c>
      <c r="I238" s="2">
        <v>71.502838129999986</v>
      </c>
      <c r="J238" s="3">
        <v>0.04</v>
      </c>
      <c r="K238" s="3">
        <v>0.15</v>
      </c>
    </row>
    <row r="239" spans="1:11" ht="15" customHeight="1" x14ac:dyDescent="0.25">
      <c r="A239" s="1" t="s">
        <v>29</v>
      </c>
      <c r="B239" s="1">
        <v>2016</v>
      </c>
      <c r="C239" s="3">
        <v>0.38924991609999993</v>
      </c>
      <c r="D239" s="3">
        <v>1.0553280099999998E-2</v>
      </c>
      <c r="E239" s="3">
        <v>0.53676052090000004</v>
      </c>
      <c r="F239" s="3">
        <v>2.3666005100000002E-2</v>
      </c>
      <c r="G239" s="3">
        <v>1.6417698899999996E-2</v>
      </c>
      <c r="H239" s="3">
        <v>5.7563295400000006E-2</v>
      </c>
      <c r="I239" s="2">
        <v>64.689765929999993</v>
      </c>
      <c r="J239" s="3">
        <v>0.04</v>
      </c>
      <c r="K239" s="3">
        <v>0.15</v>
      </c>
    </row>
    <row r="240" spans="1:11" ht="15" customHeight="1" x14ac:dyDescent="0.25">
      <c r="A240" s="1" t="s">
        <v>29</v>
      </c>
      <c r="B240" s="1">
        <v>2017</v>
      </c>
      <c r="C240" s="3">
        <v>0.3787757873999999</v>
      </c>
      <c r="D240" s="3">
        <v>2.0792548699999996E-2</v>
      </c>
      <c r="E240" s="3">
        <v>0.50676067350000009</v>
      </c>
      <c r="F240" s="3">
        <v>6.9646978400000017E-2</v>
      </c>
      <c r="G240" s="3">
        <v>1.7063666600000006E-2</v>
      </c>
      <c r="H240" s="3">
        <v>6.0655999199999998E-2</v>
      </c>
      <c r="I240" s="2">
        <v>68.655326840000015</v>
      </c>
      <c r="J240" s="3">
        <v>0.04</v>
      </c>
      <c r="K240" s="3">
        <v>0.15</v>
      </c>
    </row>
    <row r="241" spans="1:11" ht="15" customHeight="1" x14ac:dyDescent="0.25">
      <c r="A241" s="1" t="s">
        <v>29</v>
      </c>
      <c r="B241" s="1">
        <v>2018</v>
      </c>
      <c r="C241" s="3">
        <v>0.35877929689999993</v>
      </c>
      <c r="D241" s="3">
        <v>2.1331975499999999E-2</v>
      </c>
      <c r="E241" s="3">
        <v>0.51990764619999996</v>
      </c>
      <c r="F241" s="3">
        <v>7.6352653499999992E-2</v>
      </c>
      <c r="G241" s="3">
        <v>1.6433496499999999E-2</v>
      </c>
      <c r="H241" s="3">
        <v>6.0655999199999998E-2</v>
      </c>
      <c r="I241" s="2">
        <v>68.217514039999998</v>
      </c>
      <c r="J241" s="3">
        <v>0.04</v>
      </c>
      <c r="K241" s="3">
        <v>0.15</v>
      </c>
    </row>
    <row r="242" spans="1:11" ht="15" customHeight="1" x14ac:dyDescent="0.25">
      <c r="A242" s="1" t="s">
        <v>30</v>
      </c>
      <c r="B242" s="1">
        <v>2011</v>
      </c>
      <c r="C242" s="3">
        <v>0.411276741</v>
      </c>
      <c r="D242" s="3">
        <v>7.5627357000000008E-3</v>
      </c>
      <c r="E242" s="3">
        <v>0.53071533199999998</v>
      </c>
      <c r="F242" s="3">
        <v>3.9285528699999996E-2</v>
      </c>
      <c r="G242" s="3">
        <v>1.7717099199999999E-2</v>
      </c>
      <c r="H242" s="3">
        <v>7.3622040700000002E-2</v>
      </c>
      <c r="I242" s="2">
        <v>293.73706054999997</v>
      </c>
      <c r="J242" s="3">
        <v>0.04</v>
      </c>
      <c r="K242" s="3">
        <v>0.15</v>
      </c>
    </row>
    <row r="243" spans="1:11" ht="15" customHeight="1" x14ac:dyDescent="0.25">
      <c r="A243" s="1" t="s">
        <v>30</v>
      </c>
      <c r="B243" s="1">
        <v>2012</v>
      </c>
      <c r="C243" s="3">
        <v>0.44443363190000001</v>
      </c>
      <c r="D243" s="3">
        <v>7.7073013999999981E-3</v>
      </c>
      <c r="E243" s="3">
        <v>0.51613182070000008</v>
      </c>
      <c r="F243" s="3">
        <v>2.1639759500000001E-2</v>
      </c>
      <c r="G243" s="3">
        <v>1.9007318000000002E-2</v>
      </c>
      <c r="H243" s="3">
        <v>8.3190431599999975E-2</v>
      </c>
      <c r="I243" s="2">
        <v>331.76165771000001</v>
      </c>
      <c r="J243" s="3">
        <v>0.04</v>
      </c>
      <c r="K243" s="3">
        <v>0.15</v>
      </c>
    </row>
    <row r="244" spans="1:11" ht="15" customHeight="1" x14ac:dyDescent="0.25">
      <c r="A244" s="1" t="s">
        <v>30</v>
      </c>
      <c r="B244" s="1">
        <v>2013</v>
      </c>
      <c r="C244" s="3">
        <v>0.41803871149999999</v>
      </c>
      <c r="D244" s="3">
        <v>2.64250088E-2</v>
      </c>
      <c r="E244" s="3">
        <v>0.53180347439999986</v>
      </c>
      <c r="F244" s="3">
        <v>1.4186546800000002E-2</v>
      </c>
      <c r="G244" s="3">
        <v>1.9576904800000003E-2</v>
      </c>
      <c r="H244" s="3">
        <v>8.0071840299999988E-2</v>
      </c>
      <c r="I244" s="2">
        <v>358.82202147999999</v>
      </c>
      <c r="J244" s="3">
        <v>0.04</v>
      </c>
      <c r="K244" s="3">
        <v>0.15</v>
      </c>
    </row>
    <row r="245" spans="1:11" ht="15" customHeight="1" x14ac:dyDescent="0.25">
      <c r="A245" s="1" t="s">
        <v>30</v>
      </c>
      <c r="B245" s="1">
        <v>2014</v>
      </c>
      <c r="C245" s="3">
        <v>0.45072910310000014</v>
      </c>
      <c r="D245" s="3">
        <v>3.7423491499999996E-2</v>
      </c>
      <c r="E245" s="3">
        <v>0.50180244450000011</v>
      </c>
      <c r="F245" s="3">
        <v>4.5758917999999989E-3</v>
      </c>
      <c r="G245" s="3">
        <v>2.4763040499999996E-2</v>
      </c>
      <c r="H245" s="3">
        <v>0.1052838707</v>
      </c>
      <c r="I245" s="2">
        <v>479.05593871999997</v>
      </c>
      <c r="J245" s="3">
        <v>0.04</v>
      </c>
      <c r="K245" s="3">
        <v>0.15</v>
      </c>
    </row>
    <row r="246" spans="1:11" ht="15" customHeight="1" x14ac:dyDescent="0.25">
      <c r="A246" s="1" t="s">
        <v>30</v>
      </c>
      <c r="B246" s="1">
        <v>2015</v>
      </c>
      <c r="C246" s="3">
        <v>0.41675575260000003</v>
      </c>
      <c r="D246" s="3">
        <v>4.9279623000000002E-2</v>
      </c>
      <c r="E246" s="3">
        <v>0.49576725010000006</v>
      </c>
      <c r="F246" s="3">
        <v>2.5990018799999993E-2</v>
      </c>
      <c r="G246" s="3">
        <v>2.3754906700000002E-2</v>
      </c>
      <c r="H246" s="3">
        <v>9.458419799999998E-2</v>
      </c>
      <c r="I246" s="2">
        <v>480.16766356999995</v>
      </c>
      <c r="J246" s="3">
        <v>0.04</v>
      </c>
      <c r="K246" s="3">
        <v>0.15</v>
      </c>
    </row>
    <row r="247" spans="1:11" ht="15" customHeight="1" x14ac:dyDescent="0.25">
      <c r="A247" s="1" t="s">
        <v>30</v>
      </c>
      <c r="B247" s="1">
        <v>2016</v>
      </c>
      <c r="C247" s="3">
        <v>0.4411245728</v>
      </c>
      <c r="D247" s="3">
        <v>6.0320343999999998E-2</v>
      </c>
      <c r="E247" s="3">
        <v>0.48160778049999997</v>
      </c>
      <c r="F247" s="3">
        <v>2.2603256000000003E-3</v>
      </c>
      <c r="G247" s="3">
        <v>2.5174033600000003E-2</v>
      </c>
      <c r="H247" s="3">
        <v>9.9902238799999987E-2</v>
      </c>
      <c r="I247" s="2">
        <v>533.14080811000008</v>
      </c>
      <c r="J247" s="3">
        <v>0.04</v>
      </c>
      <c r="K247" s="3">
        <v>0.15</v>
      </c>
    </row>
    <row r="248" spans="1:11" ht="15" customHeight="1" x14ac:dyDescent="0.25">
      <c r="A248" s="1" t="s">
        <v>30</v>
      </c>
      <c r="B248" s="1">
        <v>2017</v>
      </c>
      <c r="C248" s="3">
        <v>0.42907180789999999</v>
      </c>
      <c r="D248" s="3">
        <v>6.1260213899999999E-2</v>
      </c>
      <c r="E248" s="3">
        <v>0.48911182400000008</v>
      </c>
      <c r="F248" s="3">
        <v>7.3646592999999996E-3</v>
      </c>
      <c r="G248" s="3">
        <v>2.4528729900000001E-2</v>
      </c>
      <c r="H248" s="3">
        <v>9.9684972799999993E-2</v>
      </c>
      <c r="I248" s="2">
        <v>548.39392090000001</v>
      </c>
      <c r="J248" s="3">
        <v>0.04</v>
      </c>
      <c r="K248" s="3">
        <v>0.15</v>
      </c>
    </row>
    <row r="249" spans="1:11" ht="15" customHeight="1" x14ac:dyDescent="0.25">
      <c r="A249" s="1" t="s">
        <v>30</v>
      </c>
      <c r="B249" s="1">
        <v>2018</v>
      </c>
      <c r="C249" s="3">
        <v>0.43147209170000012</v>
      </c>
      <c r="D249" s="3">
        <v>6.0793051699999996E-2</v>
      </c>
      <c r="E249" s="3">
        <v>0.48538196560000002</v>
      </c>
      <c r="F249" s="3">
        <v>5.0151175000000001E-3</v>
      </c>
      <c r="G249" s="3">
        <v>2.5138614199999999E-2</v>
      </c>
      <c r="H249" s="3">
        <v>9.9684972799999993E-2</v>
      </c>
      <c r="I249" s="2">
        <v>595.74902343999986</v>
      </c>
      <c r="J249" s="3">
        <v>0.04</v>
      </c>
      <c r="K249" s="3">
        <v>0.15</v>
      </c>
    </row>
    <row r="250" spans="1:11" ht="15" customHeight="1" x14ac:dyDescent="0.25">
      <c r="A250" s="1" t="s">
        <v>31</v>
      </c>
      <c r="B250" s="1">
        <v>2011</v>
      </c>
      <c r="C250" s="3">
        <v>0.25868082050000007</v>
      </c>
      <c r="D250" s="3">
        <v>1.6508969099999996E-2</v>
      </c>
      <c r="E250" s="3">
        <v>6.8142929099999985E-2</v>
      </c>
      <c r="F250" s="3">
        <v>0.65666732789999993</v>
      </c>
      <c r="G250" s="3">
        <v>1.3977367900000003E-2</v>
      </c>
      <c r="H250" s="3">
        <v>4.3442201600000001E-2</v>
      </c>
      <c r="I250" s="2">
        <v>13.76024628</v>
      </c>
      <c r="J250" s="3">
        <v>0.04</v>
      </c>
      <c r="K250" s="3">
        <v>0.15</v>
      </c>
    </row>
    <row r="251" spans="1:11" ht="15" customHeight="1" x14ac:dyDescent="0.25">
      <c r="A251" s="1" t="s">
        <v>31</v>
      </c>
      <c r="B251" s="1">
        <v>2012</v>
      </c>
      <c r="C251" s="3">
        <v>0.24035854339999996</v>
      </c>
      <c r="D251" s="3">
        <v>1.6284855600000002E-2</v>
      </c>
      <c r="E251" s="3">
        <v>5.5548295999999997E-2</v>
      </c>
      <c r="F251" s="3">
        <v>0.58386642460000004</v>
      </c>
      <c r="G251" s="3">
        <v>1.3506887E-2</v>
      </c>
      <c r="H251" s="3">
        <v>4.380053040000001E-2</v>
      </c>
      <c r="I251" s="2">
        <v>14.45934868</v>
      </c>
      <c r="J251" s="3">
        <v>0.04</v>
      </c>
      <c r="K251" s="3">
        <v>0.15</v>
      </c>
    </row>
    <row r="252" spans="1:11" ht="15" customHeight="1" x14ac:dyDescent="0.25">
      <c r="A252" s="1" t="s">
        <v>31</v>
      </c>
      <c r="B252" s="1">
        <v>2013</v>
      </c>
      <c r="C252" s="3">
        <v>0.24753641130000006</v>
      </c>
      <c r="D252" s="3">
        <v>1.04277372E-2</v>
      </c>
      <c r="E252" s="3">
        <v>8.004864690000002E-2</v>
      </c>
      <c r="F252" s="3">
        <v>0.58625854489999984</v>
      </c>
      <c r="G252" s="3">
        <v>1.6091067800000001E-2</v>
      </c>
      <c r="H252" s="3">
        <v>4.7125535000000003E-2</v>
      </c>
      <c r="I252" s="2">
        <v>18.43387985</v>
      </c>
      <c r="J252" s="3">
        <v>0.04</v>
      </c>
      <c r="K252" s="3">
        <v>0.15</v>
      </c>
    </row>
    <row r="253" spans="1:11" ht="15" customHeight="1" x14ac:dyDescent="0.25">
      <c r="A253" s="1" t="s">
        <v>31</v>
      </c>
      <c r="B253" s="1">
        <v>2014</v>
      </c>
      <c r="C253" s="3">
        <v>0.27635580060000003</v>
      </c>
      <c r="D253" s="3">
        <v>7.3569834000000002E-3</v>
      </c>
      <c r="E253" s="3">
        <v>0.10479703900000001</v>
      </c>
      <c r="F253" s="3">
        <v>0.53725124359999998</v>
      </c>
      <c r="G253" s="3">
        <v>1.8182728300000003E-2</v>
      </c>
      <c r="H253" s="3">
        <v>4.2763633700000005E-2</v>
      </c>
      <c r="I253" s="2">
        <v>22.486549380000003</v>
      </c>
      <c r="J253" s="3">
        <v>0.04</v>
      </c>
      <c r="K253" s="3">
        <v>0.15</v>
      </c>
    </row>
    <row r="254" spans="1:11" ht="15" customHeight="1" x14ac:dyDescent="0.25">
      <c r="A254" s="1" t="s">
        <v>31</v>
      </c>
      <c r="B254" s="1">
        <v>2015</v>
      </c>
      <c r="C254" s="3">
        <v>0.27030233379999996</v>
      </c>
      <c r="D254" s="3">
        <v>4.3871975000000004E-3</v>
      </c>
      <c r="E254" s="3">
        <v>0.112614851</v>
      </c>
      <c r="F254" s="3">
        <v>0.54683864589999998</v>
      </c>
      <c r="G254" s="3">
        <v>1.95691752E-2</v>
      </c>
      <c r="H254" s="3">
        <v>5.5544381099999998E-2</v>
      </c>
      <c r="I254" s="2">
        <v>24.589290620000003</v>
      </c>
      <c r="J254" s="3">
        <v>0.04</v>
      </c>
      <c r="K254" s="3">
        <v>0.15</v>
      </c>
    </row>
    <row r="255" spans="1:11" ht="15" customHeight="1" x14ac:dyDescent="0.25">
      <c r="A255" s="1" t="s">
        <v>31</v>
      </c>
      <c r="B255" s="1">
        <v>2016</v>
      </c>
      <c r="C255" s="3">
        <v>0.22803745269999998</v>
      </c>
      <c r="D255" s="3">
        <v>4.0482545E-3</v>
      </c>
      <c r="E255" s="3">
        <v>0.10906789780000001</v>
      </c>
      <c r="F255" s="3">
        <v>0.59807731629999994</v>
      </c>
      <c r="G255" s="3">
        <v>1.7891566800000001E-2</v>
      </c>
      <c r="H255" s="3">
        <v>5.5544381099999998E-2</v>
      </c>
      <c r="I255" s="2">
        <v>22.560485839999995</v>
      </c>
      <c r="J255" s="3">
        <v>0.04</v>
      </c>
      <c r="K255" s="3">
        <v>0.15</v>
      </c>
    </row>
    <row r="256" spans="1:11" ht="15" customHeight="1" x14ac:dyDescent="0.25">
      <c r="A256" s="1" t="s">
        <v>31</v>
      </c>
      <c r="B256" s="1">
        <v>2017</v>
      </c>
      <c r="C256" s="3">
        <v>0.2141061974</v>
      </c>
      <c r="D256" s="3">
        <v>3.9017512999999994E-3</v>
      </c>
      <c r="E256" s="3">
        <v>9.9331884400000001E-2</v>
      </c>
      <c r="F256" s="3">
        <v>0.62409030909999996</v>
      </c>
      <c r="G256" s="3">
        <v>1.7429286200000001E-2</v>
      </c>
      <c r="H256" s="3">
        <v>5.5544381099999998E-2</v>
      </c>
      <c r="I256" s="2">
        <v>23.662446979999999</v>
      </c>
      <c r="J256" s="3">
        <v>0.04</v>
      </c>
      <c r="K256" s="3">
        <v>0.15</v>
      </c>
    </row>
    <row r="257" spans="1:11" ht="15" customHeight="1" x14ac:dyDescent="0.25">
      <c r="A257" s="1" t="s">
        <v>31</v>
      </c>
      <c r="B257" s="1">
        <v>2018</v>
      </c>
      <c r="C257" s="3">
        <v>0.21171010969999998</v>
      </c>
      <c r="D257" s="3">
        <v>3.8856109999999998E-3</v>
      </c>
      <c r="E257" s="3">
        <v>9.691532139999999E-2</v>
      </c>
      <c r="F257" s="3">
        <v>0.62916137700000019</v>
      </c>
      <c r="G257" s="3">
        <v>1.7305823600000002E-2</v>
      </c>
      <c r="H257" s="3">
        <v>5.5544381099999998E-2</v>
      </c>
      <c r="I257" s="2">
        <v>24.938549040000005</v>
      </c>
      <c r="J257" s="3">
        <v>0.04</v>
      </c>
      <c r="K257" s="3">
        <v>0.15</v>
      </c>
    </row>
    <row r="258" spans="1:11" ht="15" customHeight="1" x14ac:dyDescent="0.25">
      <c r="A258" s="1" t="s">
        <v>32</v>
      </c>
      <c r="B258" s="1">
        <v>2011</v>
      </c>
      <c r="C258" s="3">
        <v>0.41629672999999989</v>
      </c>
      <c r="D258" s="3">
        <v>0.36402935029999994</v>
      </c>
      <c r="E258" s="3">
        <v>0.10305274960000001</v>
      </c>
      <c r="F258" s="3">
        <v>0.1090090084</v>
      </c>
      <c r="G258" s="3">
        <v>4.0920991900000009E-2</v>
      </c>
      <c r="H258" s="3">
        <v>0.1063667202</v>
      </c>
      <c r="I258" s="2">
        <v>366.63458251999998</v>
      </c>
      <c r="J258" s="3">
        <v>0.04</v>
      </c>
      <c r="K258" s="3">
        <v>0.15</v>
      </c>
    </row>
    <row r="259" spans="1:11" ht="15" customHeight="1" x14ac:dyDescent="0.25">
      <c r="A259" s="1" t="s">
        <v>32</v>
      </c>
      <c r="B259" s="1">
        <v>2012</v>
      </c>
      <c r="C259" s="3">
        <v>0.41780189509999999</v>
      </c>
      <c r="D259" s="3">
        <v>0.38566333769999994</v>
      </c>
      <c r="E259" s="3">
        <v>0.109112587</v>
      </c>
      <c r="F259" s="3">
        <v>7.9354605700000011E-2</v>
      </c>
      <c r="G259" s="3">
        <v>3.8705275100000013E-2</v>
      </c>
      <c r="H259" s="3">
        <v>0.1104577446</v>
      </c>
      <c r="I259" s="2">
        <v>364.87930298000003</v>
      </c>
      <c r="J259" s="3">
        <v>0.04</v>
      </c>
      <c r="K259" s="3">
        <v>0.15</v>
      </c>
    </row>
    <row r="260" spans="1:11" ht="15" customHeight="1" x14ac:dyDescent="0.25">
      <c r="A260" s="1" t="s">
        <v>32</v>
      </c>
      <c r="B260" s="1">
        <v>2013</v>
      </c>
      <c r="C260" s="3">
        <v>0.46118301389999999</v>
      </c>
      <c r="D260" s="3">
        <v>0.3668896103</v>
      </c>
      <c r="E260" s="3">
        <v>9.8857135799999996E-2</v>
      </c>
      <c r="F260" s="3">
        <v>6.4382486300000014E-2</v>
      </c>
      <c r="G260" s="3">
        <v>3.9984013999999998E-2</v>
      </c>
      <c r="H260" s="3">
        <v>0.10914605139999999</v>
      </c>
      <c r="I260" s="2">
        <v>398.06079102000001</v>
      </c>
      <c r="J260" s="3">
        <v>0.04</v>
      </c>
      <c r="K260" s="3">
        <v>0.15</v>
      </c>
    </row>
    <row r="261" spans="1:11" ht="15" customHeight="1" x14ac:dyDescent="0.25">
      <c r="A261" s="1" t="s">
        <v>32</v>
      </c>
      <c r="B261" s="1">
        <v>2014</v>
      </c>
      <c r="C261" s="3">
        <v>0.46186023710000002</v>
      </c>
      <c r="D261" s="3">
        <v>0.37844211579999992</v>
      </c>
      <c r="E261" s="3">
        <v>9.0372037900000007E-2</v>
      </c>
      <c r="F261" s="3">
        <v>6.0247869500000002E-2</v>
      </c>
      <c r="G261" s="3">
        <v>3.7736990500000005E-2</v>
      </c>
      <c r="H261" s="3">
        <v>9.2926435499999988E-2</v>
      </c>
      <c r="I261" s="2">
        <v>399.96173095999995</v>
      </c>
      <c r="J261" s="3">
        <v>0.04</v>
      </c>
      <c r="K261" s="3">
        <v>0.15</v>
      </c>
    </row>
    <row r="262" spans="1:11" ht="15" customHeight="1" x14ac:dyDescent="0.25">
      <c r="A262" s="1" t="s">
        <v>32</v>
      </c>
      <c r="B262" s="1">
        <v>2015</v>
      </c>
      <c r="C262" s="3">
        <v>0.42210517880000009</v>
      </c>
      <c r="D262" s="3">
        <v>0.43959800720000003</v>
      </c>
      <c r="E262" s="3">
        <v>7.3298006099999993E-2</v>
      </c>
      <c r="F262" s="3">
        <v>5.7117166500000011E-2</v>
      </c>
      <c r="G262" s="3">
        <v>4.0986118300000006E-2</v>
      </c>
      <c r="H262" s="3">
        <v>9.6458005900000018E-2</v>
      </c>
      <c r="I262" s="2">
        <v>457.421875</v>
      </c>
      <c r="J262" s="3">
        <v>0.04</v>
      </c>
      <c r="K262" s="3">
        <v>0.15</v>
      </c>
    </row>
    <row r="263" spans="1:11" ht="15" customHeight="1" x14ac:dyDescent="0.25">
      <c r="A263" s="1" t="s">
        <v>32</v>
      </c>
      <c r="B263" s="1">
        <v>2016</v>
      </c>
      <c r="C263" s="3">
        <v>0.468969841</v>
      </c>
      <c r="D263" s="3">
        <v>0.37557319640000003</v>
      </c>
      <c r="E263" s="3">
        <v>7.712296489999998E-2</v>
      </c>
      <c r="F263" s="3">
        <v>6.9710269000000005E-2</v>
      </c>
      <c r="G263" s="3">
        <v>4.1532354399999999E-2</v>
      </c>
      <c r="H263" s="3">
        <v>0.10468281750000001</v>
      </c>
      <c r="I263" s="2">
        <v>465.18078613000006</v>
      </c>
      <c r="J263" s="3">
        <v>0.04</v>
      </c>
      <c r="K263" s="3">
        <v>0.15</v>
      </c>
    </row>
    <row r="264" spans="1:11" ht="15" customHeight="1" x14ac:dyDescent="0.25">
      <c r="A264" s="1" t="s">
        <v>32</v>
      </c>
      <c r="B264" s="1">
        <v>2017</v>
      </c>
      <c r="C264" s="3">
        <v>0.46503639219999998</v>
      </c>
      <c r="D264" s="3">
        <v>0.38603996280000002</v>
      </c>
      <c r="E264" s="3">
        <v>7.7946329100000003E-2</v>
      </c>
      <c r="F264" s="3">
        <v>6.7747831299999992E-2</v>
      </c>
      <c r="G264" s="3">
        <v>3.8547902100000003E-2</v>
      </c>
      <c r="H264" s="3">
        <v>0.10652340890000002</v>
      </c>
      <c r="I264" s="2">
        <v>428.04586791999992</v>
      </c>
      <c r="J264" s="3">
        <v>0.04</v>
      </c>
      <c r="K264" s="3">
        <v>0.15</v>
      </c>
    </row>
    <row r="265" spans="1:11" ht="15" customHeight="1" x14ac:dyDescent="0.25">
      <c r="A265" s="1" t="s">
        <v>32</v>
      </c>
      <c r="B265" s="1">
        <v>2018</v>
      </c>
      <c r="C265" s="3">
        <v>0.46059055329999993</v>
      </c>
      <c r="D265" s="3">
        <v>0.40560878749999996</v>
      </c>
      <c r="E265" s="3">
        <v>8.4291133900000009E-2</v>
      </c>
      <c r="F265" s="3">
        <v>4.6106061900000002E-2</v>
      </c>
      <c r="G265" s="3">
        <v>3.6620504899999996E-2</v>
      </c>
      <c r="H265" s="3">
        <v>0.10652340890000002</v>
      </c>
      <c r="I265" s="2">
        <v>406.54638671999993</v>
      </c>
      <c r="J265" s="3">
        <v>0.04</v>
      </c>
      <c r="K265" s="3">
        <v>0.15</v>
      </c>
    </row>
    <row r="266" spans="1:11" ht="15" customHeight="1" x14ac:dyDescent="0.25">
      <c r="A266" s="1" t="s">
        <v>33</v>
      </c>
      <c r="B266" s="1">
        <v>2011</v>
      </c>
      <c r="C266" s="3">
        <v>0.2610781479</v>
      </c>
      <c r="D266" s="3">
        <v>3.5763334999999994E-3</v>
      </c>
      <c r="E266" s="3">
        <v>0.5773744583</v>
      </c>
      <c r="F266" s="3">
        <v>0.107340517</v>
      </c>
      <c r="G266" s="3">
        <v>1.7358105199999998E-2</v>
      </c>
      <c r="H266" s="3">
        <v>8.9430780400000034E-2</v>
      </c>
      <c r="I266" s="2">
        <v>13.873576159999999</v>
      </c>
      <c r="J266" s="3">
        <v>0.04</v>
      </c>
      <c r="K266" s="3">
        <v>0.15</v>
      </c>
    </row>
    <row r="267" spans="1:11" ht="15" customHeight="1" x14ac:dyDescent="0.25">
      <c r="A267" s="1" t="s">
        <v>33</v>
      </c>
      <c r="B267" s="1">
        <v>2012</v>
      </c>
      <c r="C267" s="3">
        <v>0.24143419270000002</v>
      </c>
      <c r="D267" s="3">
        <v>6.3027710000000004E-3</v>
      </c>
      <c r="E267" s="3">
        <v>0.60806495669999994</v>
      </c>
      <c r="F267" s="3">
        <v>0.13173871039999999</v>
      </c>
      <c r="G267" s="3">
        <v>1.4091345100000001E-2</v>
      </c>
      <c r="H267" s="3">
        <v>6.2491211899999996E-2</v>
      </c>
      <c r="I267" s="2">
        <v>12.347807879999998</v>
      </c>
      <c r="J267" s="3">
        <v>0.04</v>
      </c>
      <c r="K267" s="3">
        <v>0.15</v>
      </c>
    </row>
    <row r="268" spans="1:11" ht="15" customHeight="1" x14ac:dyDescent="0.25">
      <c r="A268" s="1" t="s">
        <v>33</v>
      </c>
      <c r="B268" s="1">
        <v>2013</v>
      </c>
      <c r="C268" s="3">
        <v>0.30012088780000007</v>
      </c>
      <c r="D268" s="3">
        <v>2.8424141000000002E-3</v>
      </c>
      <c r="E268" s="3">
        <v>0.56543685909999997</v>
      </c>
      <c r="F268" s="3">
        <v>0.11849739070000002</v>
      </c>
      <c r="G268" s="3">
        <v>1.78362465E-2</v>
      </c>
      <c r="H268" s="3">
        <v>6.5581741299999996E-2</v>
      </c>
      <c r="I268" s="2">
        <v>16.100088120000002</v>
      </c>
      <c r="J268" s="3">
        <v>0.04</v>
      </c>
      <c r="K268" s="3">
        <v>0.15</v>
      </c>
    </row>
    <row r="269" spans="1:11" ht="15" customHeight="1" x14ac:dyDescent="0.25">
      <c r="A269" s="1" t="s">
        <v>33</v>
      </c>
      <c r="B269" s="1">
        <v>2014</v>
      </c>
      <c r="C269" s="3">
        <v>0.28675153729999997</v>
      </c>
      <c r="D269" s="3">
        <v>9.976980999999998E-4</v>
      </c>
      <c r="E269" s="3">
        <v>0.54673542019999999</v>
      </c>
      <c r="F269" s="3">
        <v>0.13256649969999998</v>
      </c>
      <c r="G269" s="3">
        <v>1.6778812399999999E-2</v>
      </c>
      <c r="H269" s="3">
        <v>5.4026942299999998E-2</v>
      </c>
      <c r="I269" s="2">
        <v>15.96035004</v>
      </c>
      <c r="J269" s="3">
        <v>0.04</v>
      </c>
      <c r="K269" s="3">
        <v>0.15</v>
      </c>
    </row>
    <row r="270" spans="1:11" ht="15" customHeight="1" x14ac:dyDescent="0.25">
      <c r="A270" s="1" t="s">
        <v>33</v>
      </c>
      <c r="B270" s="1">
        <v>2015</v>
      </c>
      <c r="C270" s="3">
        <v>0.20788024899999996</v>
      </c>
      <c r="D270" s="3">
        <v>8.7828206999999974E-3</v>
      </c>
      <c r="E270" s="3">
        <v>0.51685649869999994</v>
      </c>
      <c r="F270" s="3">
        <v>0.24555488589999999</v>
      </c>
      <c r="G270" s="3">
        <v>1.4838569199999999E-2</v>
      </c>
      <c r="H270" s="3">
        <v>4.5860142700000009E-2</v>
      </c>
      <c r="I270" s="2">
        <v>14.383562090000002</v>
      </c>
      <c r="J270" s="3">
        <v>0.04</v>
      </c>
      <c r="K270" s="3">
        <v>0.15</v>
      </c>
    </row>
    <row r="271" spans="1:11" ht="15" customHeight="1" x14ac:dyDescent="0.25">
      <c r="A271" s="1" t="s">
        <v>33</v>
      </c>
      <c r="B271" s="1">
        <v>2016</v>
      </c>
      <c r="C271" s="3">
        <v>0.2428881836</v>
      </c>
      <c r="D271" s="3">
        <v>6.5342348999999997E-3</v>
      </c>
      <c r="E271" s="3">
        <v>0.58510406489999989</v>
      </c>
      <c r="F271" s="3">
        <v>0.14761201860000001</v>
      </c>
      <c r="G271" s="3">
        <v>1.4973177900000001E-2</v>
      </c>
      <c r="H271" s="3">
        <v>5.6858091399999991E-2</v>
      </c>
      <c r="I271" s="2">
        <v>14.89765263</v>
      </c>
      <c r="J271" s="3">
        <v>0.04</v>
      </c>
      <c r="K271" s="3">
        <v>0.15</v>
      </c>
    </row>
    <row r="272" spans="1:11" ht="15" customHeight="1" x14ac:dyDescent="0.25">
      <c r="A272" s="1" t="s">
        <v>33</v>
      </c>
      <c r="B272" s="1">
        <v>2017</v>
      </c>
      <c r="C272" s="3">
        <v>0.33807609559999996</v>
      </c>
      <c r="D272" s="3">
        <v>1.0665016199999999E-2</v>
      </c>
      <c r="E272" s="3">
        <v>0.48313720700000007</v>
      </c>
      <c r="F272" s="3">
        <v>0.1447688198</v>
      </c>
      <c r="G272" s="3">
        <v>2.5904173899999997E-2</v>
      </c>
      <c r="H272" s="3">
        <v>9.6628141400000006E-2</v>
      </c>
      <c r="I272" s="2">
        <v>26.237392429999993</v>
      </c>
      <c r="J272" s="3">
        <v>0.04</v>
      </c>
      <c r="K272" s="3">
        <v>0.15</v>
      </c>
    </row>
    <row r="273" spans="1:11" ht="15" customHeight="1" x14ac:dyDescent="0.25">
      <c r="A273" s="1" t="s">
        <v>33</v>
      </c>
      <c r="B273" s="1">
        <v>2018</v>
      </c>
      <c r="C273" s="3">
        <v>0.33200145719999985</v>
      </c>
      <c r="D273" s="3">
        <v>1.56027436E-2</v>
      </c>
      <c r="E273" s="3">
        <v>0.48788276670000003</v>
      </c>
      <c r="F273" s="3">
        <v>0.11767875669999998</v>
      </c>
      <c r="G273" s="3">
        <v>2.4348328100000004E-2</v>
      </c>
      <c r="H273" s="3">
        <v>8.3507127799999983E-2</v>
      </c>
      <c r="I273" s="2">
        <v>25.890911100000004</v>
      </c>
      <c r="J273" s="3">
        <v>0.04</v>
      </c>
      <c r="K273" s="3">
        <v>0.15</v>
      </c>
    </row>
    <row r="274" spans="1:11" ht="15" customHeight="1" x14ac:dyDescent="0.25">
      <c r="A274" s="1" t="s">
        <v>34</v>
      </c>
      <c r="B274" s="1">
        <v>2011</v>
      </c>
      <c r="C274" s="3">
        <v>0.14435688969999996</v>
      </c>
      <c r="D274" s="3">
        <v>9.5853739999999972E-3</v>
      </c>
      <c r="E274" s="3">
        <v>0.74725143430000007</v>
      </c>
      <c r="F274" s="3">
        <v>7.8574538199999988E-2</v>
      </c>
      <c r="G274" s="3">
        <v>4.7937733E-3</v>
      </c>
      <c r="H274" s="3">
        <v>2.7627990200000001E-2</v>
      </c>
      <c r="I274" s="2">
        <v>25.223022460000003</v>
      </c>
      <c r="J274" s="3">
        <v>0.04</v>
      </c>
      <c r="K274" s="3">
        <v>0.15</v>
      </c>
    </row>
    <row r="275" spans="1:11" ht="15" customHeight="1" x14ac:dyDescent="0.25">
      <c r="A275" s="1" t="s">
        <v>34</v>
      </c>
      <c r="B275" s="1">
        <v>2012</v>
      </c>
      <c r="C275" s="3">
        <v>0.16202150339999996</v>
      </c>
      <c r="D275" s="3">
        <v>8.2422363999999984E-3</v>
      </c>
      <c r="E275" s="3">
        <v>0.7284432983000001</v>
      </c>
      <c r="F275" s="3">
        <v>8.418911929999999E-2</v>
      </c>
      <c r="G275" s="3">
        <v>5.4436678000000004E-3</v>
      </c>
      <c r="H275" s="3">
        <v>3.8738541600000002E-2</v>
      </c>
      <c r="I275" s="2">
        <v>29.453460689999996</v>
      </c>
      <c r="J275" s="3">
        <v>0.04</v>
      </c>
      <c r="K275" s="3">
        <v>0.15</v>
      </c>
    </row>
    <row r="276" spans="1:11" ht="15" customHeight="1" x14ac:dyDescent="0.25">
      <c r="A276" s="1" t="s">
        <v>34</v>
      </c>
      <c r="B276" s="1">
        <v>2013</v>
      </c>
      <c r="C276" s="3">
        <v>0.14303487780000002</v>
      </c>
      <c r="D276" s="3">
        <v>7.1916980000000007E-3</v>
      </c>
      <c r="E276" s="3">
        <v>0.70926734920000001</v>
      </c>
      <c r="F276" s="3">
        <v>0.12442943570000001</v>
      </c>
      <c r="G276" s="3">
        <v>4.8927847000000005E-3</v>
      </c>
      <c r="H276" s="3">
        <v>3.6581060899999997E-2</v>
      </c>
      <c r="I276" s="2">
        <v>27.879892349999999</v>
      </c>
      <c r="J276" s="3">
        <v>0.04</v>
      </c>
      <c r="K276" s="3">
        <v>0.15</v>
      </c>
    </row>
    <row r="277" spans="1:11" ht="15" customHeight="1" x14ac:dyDescent="0.25">
      <c r="A277" s="1" t="s">
        <v>34</v>
      </c>
      <c r="B277" s="1">
        <v>2014</v>
      </c>
      <c r="C277" s="3">
        <v>0.1331774426</v>
      </c>
      <c r="D277" s="3">
        <v>6.5447783000000008E-3</v>
      </c>
      <c r="E277" s="3">
        <v>0.71854194640000002</v>
      </c>
      <c r="F277" s="3">
        <v>0.1227967548</v>
      </c>
      <c r="G277" s="3">
        <v>4.4593187999999997E-3</v>
      </c>
      <c r="H277" s="3">
        <v>3.5269281899999998E-2</v>
      </c>
      <c r="I277" s="2">
        <v>26.800451280000004</v>
      </c>
      <c r="J277" s="3">
        <v>0.04</v>
      </c>
      <c r="K277" s="3">
        <v>0.15</v>
      </c>
    </row>
    <row r="278" spans="1:11" ht="15" customHeight="1" x14ac:dyDescent="0.25">
      <c r="A278" s="1" t="s">
        <v>34</v>
      </c>
      <c r="B278" s="1">
        <v>2015</v>
      </c>
      <c r="C278" s="3">
        <v>0.1644574738</v>
      </c>
      <c r="D278" s="3">
        <v>5.7424646999999999E-3</v>
      </c>
      <c r="E278" s="3">
        <v>0.71890083309999997</v>
      </c>
      <c r="F278" s="3">
        <v>9.9157400099999987E-2</v>
      </c>
      <c r="G278" s="3">
        <v>5.8907842999999993E-3</v>
      </c>
      <c r="H278" s="3">
        <v>5.319710250000001E-2</v>
      </c>
      <c r="I278" s="2">
        <v>35.771652220000007</v>
      </c>
      <c r="J278" s="3">
        <v>0.04</v>
      </c>
      <c r="K278" s="3">
        <v>0.15</v>
      </c>
    </row>
    <row r="279" spans="1:11" ht="15" customHeight="1" x14ac:dyDescent="0.25">
      <c r="A279" s="1" t="s">
        <v>34</v>
      </c>
      <c r="B279" s="1">
        <v>2016</v>
      </c>
      <c r="C279" s="3">
        <v>0.1302093124</v>
      </c>
      <c r="D279" s="3">
        <v>6.4505010999999987E-3</v>
      </c>
      <c r="E279" s="3">
        <v>0.75187034610000003</v>
      </c>
      <c r="F279" s="3">
        <v>0.10317119600000002</v>
      </c>
      <c r="G279" s="3">
        <v>4.7496936000000003E-3</v>
      </c>
      <c r="H279" s="3">
        <v>5.0045981400000009E-2</v>
      </c>
      <c r="I279" s="2">
        <v>27.942394260000004</v>
      </c>
      <c r="J279" s="3">
        <v>0.04</v>
      </c>
      <c r="K279" s="3">
        <v>0.15</v>
      </c>
    </row>
    <row r="280" spans="1:11" ht="15" customHeight="1" x14ac:dyDescent="0.25">
      <c r="A280" s="1" t="s">
        <v>34</v>
      </c>
      <c r="B280" s="1">
        <v>2017</v>
      </c>
      <c r="C280" s="3">
        <v>0.14183257099999996</v>
      </c>
      <c r="D280" s="3">
        <v>4.3399799000000006E-3</v>
      </c>
      <c r="E280" s="3">
        <v>0.77224800110000003</v>
      </c>
      <c r="F280" s="3">
        <v>7.9109215700000013E-2</v>
      </c>
      <c r="G280" s="3">
        <v>5.3265767999999998E-3</v>
      </c>
      <c r="H280" s="3">
        <v>4.4358687399999992E-2</v>
      </c>
      <c r="I280" s="2">
        <v>31.360622410000008</v>
      </c>
      <c r="J280" s="3">
        <v>0.04</v>
      </c>
      <c r="K280" s="3">
        <v>0.15</v>
      </c>
    </row>
    <row r="281" spans="1:11" ht="15" customHeight="1" x14ac:dyDescent="0.25">
      <c r="A281" s="1" t="s">
        <v>34</v>
      </c>
      <c r="B281" s="1">
        <v>2018</v>
      </c>
      <c r="C281" s="3">
        <v>0.14866518969999998</v>
      </c>
      <c r="D281" s="3">
        <v>4.3049297000000005E-3</v>
      </c>
      <c r="E281" s="3">
        <v>0.76601127619999998</v>
      </c>
      <c r="F281" s="3">
        <v>7.8633742300000004E-2</v>
      </c>
      <c r="G281" s="3">
        <v>5.7829392E-3</v>
      </c>
      <c r="H281" s="3">
        <v>4.4358687399999992E-2</v>
      </c>
      <c r="I281" s="2">
        <v>34.637832639999999</v>
      </c>
      <c r="J281" s="3">
        <v>0.04</v>
      </c>
      <c r="K281" s="3">
        <v>0.15</v>
      </c>
    </row>
    <row r="282" spans="1:11" ht="15" customHeight="1" x14ac:dyDescent="0.25">
      <c r="A282" s="1" t="s">
        <v>35</v>
      </c>
      <c r="B282" s="1">
        <v>2011</v>
      </c>
      <c r="C282" s="3">
        <v>0.27698385240000001</v>
      </c>
      <c r="D282" s="3">
        <v>4.3456683200000006E-2</v>
      </c>
      <c r="E282" s="3">
        <v>0.10794365880000001</v>
      </c>
      <c r="F282" s="3">
        <v>0.4942853546</v>
      </c>
      <c r="G282" s="3">
        <v>2.2761514199999996E-2</v>
      </c>
      <c r="H282" s="3">
        <v>8.9006795899999991E-2</v>
      </c>
      <c r="I282" s="2">
        <v>33.837020869999989</v>
      </c>
      <c r="J282" s="3">
        <v>0.04</v>
      </c>
      <c r="K282" s="3">
        <v>0.15</v>
      </c>
    </row>
    <row r="283" spans="1:11" ht="15" customHeight="1" x14ac:dyDescent="0.25">
      <c r="A283" s="1" t="s">
        <v>35</v>
      </c>
      <c r="B283" s="1">
        <v>2012</v>
      </c>
      <c r="C283" s="3">
        <v>0.253326683</v>
      </c>
      <c r="D283" s="3">
        <v>4.2614412299999987E-2</v>
      </c>
      <c r="E283" s="3">
        <v>0.10166438099999998</v>
      </c>
      <c r="F283" s="3">
        <v>0.53296077730000002</v>
      </c>
      <c r="G283" s="3">
        <v>2.11704588E-2</v>
      </c>
      <c r="H283" s="3">
        <v>8.3630180400000004E-2</v>
      </c>
      <c r="I283" s="2">
        <v>34.005630489999994</v>
      </c>
      <c r="J283" s="3">
        <v>0.04</v>
      </c>
      <c r="K283" s="3">
        <v>0.15</v>
      </c>
    </row>
    <row r="284" spans="1:11" ht="15" customHeight="1" x14ac:dyDescent="0.25">
      <c r="A284" s="1" t="s">
        <v>35</v>
      </c>
      <c r="B284" s="1">
        <v>2013</v>
      </c>
      <c r="C284" s="3">
        <v>0.31966690060000003</v>
      </c>
      <c r="D284" s="3">
        <v>5.0834107400000009E-2</v>
      </c>
      <c r="E284" s="3">
        <v>0.12270442959999998</v>
      </c>
      <c r="F284" s="3">
        <v>0.4416950226000001</v>
      </c>
      <c r="G284" s="3">
        <v>2.2282850700000002E-2</v>
      </c>
      <c r="H284" s="3">
        <v>8.3041181599999986E-2</v>
      </c>
      <c r="I284" s="2">
        <v>37.214691160000001</v>
      </c>
      <c r="J284" s="3">
        <v>0.04</v>
      </c>
      <c r="K284" s="3">
        <v>0.15</v>
      </c>
    </row>
    <row r="285" spans="1:11" ht="15" customHeight="1" x14ac:dyDescent="0.25">
      <c r="A285" s="1" t="s">
        <v>35</v>
      </c>
      <c r="B285" s="1">
        <v>2014</v>
      </c>
      <c r="C285" s="3">
        <v>0.3146540451</v>
      </c>
      <c r="D285" s="3">
        <v>4.9457731200000001E-2</v>
      </c>
      <c r="E285" s="3">
        <v>0.11619925500000003</v>
      </c>
      <c r="F285" s="3">
        <v>0.47232906339999997</v>
      </c>
      <c r="G285" s="3">
        <v>2.2561881499999999E-2</v>
      </c>
      <c r="H285" s="3">
        <v>7.9819059399999989E-2</v>
      </c>
      <c r="I285" s="2">
        <v>39.754920960000007</v>
      </c>
      <c r="J285" s="3">
        <v>0.04</v>
      </c>
      <c r="K285" s="3">
        <v>0.15</v>
      </c>
    </row>
    <row r="286" spans="1:11" ht="15" customHeight="1" x14ac:dyDescent="0.25">
      <c r="A286" s="1" t="s">
        <v>35</v>
      </c>
      <c r="B286" s="1">
        <v>2015</v>
      </c>
      <c r="C286" s="3">
        <v>0.31605991360000002</v>
      </c>
      <c r="D286" s="3">
        <v>2.4162502300000003E-2</v>
      </c>
      <c r="E286" s="3">
        <v>0.12166250229999999</v>
      </c>
      <c r="F286" s="3">
        <v>0.42102848049999991</v>
      </c>
      <c r="G286" s="3">
        <v>2.1689071699999996E-2</v>
      </c>
      <c r="H286" s="3">
        <v>7.9149455999999979E-2</v>
      </c>
      <c r="I286" s="2">
        <v>40.997081760000007</v>
      </c>
      <c r="J286" s="3">
        <v>0.04</v>
      </c>
      <c r="K286" s="3">
        <v>0.15</v>
      </c>
    </row>
    <row r="287" spans="1:11" ht="15" customHeight="1" x14ac:dyDescent="0.25">
      <c r="A287" s="1" t="s">
        <v>35</v>
      </c>
      <c r="B287" s="1">
        <v>2016</v>
      </c>
      <c r="C287" s="3">
        <v>0.32066680910000001</v>
      </c>
      <c r="D287" s="3">
        <v>2.2073102000000001E-2</v>
      </c>
      <c r="E287" s="3">
        <v>0.11353281970000002</v>
      </c>
      <c r="F287" s="3">
        <v>0.43196216579999991</v>
      </c>
      <c r="G287" s="3">
        <v>2.2906234300000005E-2</v>
      </c>
      <c r="H287" s="3">
        <v>8.8827724499999997E-2</v>
      </c>
      <c r="I287" s="2">
        <v>45.193992610000002</v>
      </c>
      <c r="J287" s="3">
        <v>0.04</v>
      </c>
      <c r="K287" s="3">
        <v>0.15</v>
      </c>
    </row>
    <row r="288" spans="1:11" ht="15" customHeight="1" x14ac:dyDescent="0.25">
      <c r="A288" s="1" t="s">
        <v>35</v>
      </c>
      <c r="B288" s="1">
        <v>2017</v>
      </c>
      <c r="C288" s="3">
        <v>0.3255947495</v>
      </c>
      <c r="D288" s="3">
        <v>2.1676330600000002E-2</v>
      </c>
      <c r="E288" s="3">
        <v>0.11086872099999998</v>
      </c>
      <c r="F288" s="3">
        <v>0.43054668430000009</v>
      </c>
      <c r="G288" s="3">
        <v>2.2564275299999999E-2</v>
      </c>
      <c r="H288" s="3">
        <v>8.8827724499999997E-2</v>
      </c>
      <c r="I288" s="2">
        <v>46.886917109999999</v>
      </c>
      <c r="J288" s="3">
        <v>0.04</v>
      </c>
      <c r="K288" s="3">
        <v>0.15</v>
      </c>
    </row>
    <row r="289" spans="1:11" ht="15" customHeight="1" x14ac:dyDescent="0.25">
      <c r="A289" s="1" t="s">
        <v>35</v>
      </c>
      <c r="B289" s="1">
        <v>2018</v>
      </c>
      <c r="C289" s="3">
        <v>0.31478706360000008</v>
      </c>
      <c r="D289" s="3">
        <v>2.0563964800000001E-2</v>
      </c>
      <c r="E289" s="3">
        <v>0.10517928120000003</v>
      </c>
      <c r="F289" s="3">
        <v>0.3068438148</v>
      </c>
      <c r="G289" s="3">
        <v>2.3743402999999996E-2</v>
      </c>
      <c r="H289" s="3">
        <v>8.8827724499999997E-2</v>
      </c>
      <c r="I289" s="2">
        <v>53.458461760000013</v>
      </c>
      <c r="J289" s="3">
        <v>0.04</v>
      </c>
      <c r="K289" s="3">
        <v>0.15</v>
      </c>
    </row>
    <row r="290" spans="1:11" ht="15" customHeight="1" x14ac:dyDescent="0.25">
      <c r="A290" s="1" t="s">
        <v>36</v>
      </c>
      <c r="B290" s="1">
        <v>2011</v>
      </c>
      <c r="C290" s="3">
        <v>0.33290790560000011</v>
      </c>
      <c r="D290" s="3">
        <v>2.6154059999999998E-4</v>
      </c>
      <c r="E290" s="3">
        <v>0.19473442080000003</v>
      </c>
      <c r="F290" s="3">
        <v>0.44634468080000006</v>
      </c>
      <c r="G290" s="3">
        <v>2.2490491899999999E-2</v>
      </c>
      <c r="H290" s="3">
        <v>4.3093671799999997E-2</v>
      </c>
      <c r="I290" s="2">
        <v>58.747802729999989</v>
      </c>
      <c r="J290" s="3">
        <v>0.04</v>
      </c>
      <c r="K290" s="3">
        <v>0.15</v>
      </c>
    </row>
    <row r="291" spans="1:11" ht="15" customHeight="1" x14ac:dyDescent="0.25">
      <c r="A291" s="1" t="s">
        <v>36</v>
      </c>
      <c r="B291" s="1">
        <v>2012</v>
      </c>
      <c r="C291" s="3">
        <v>0.32578834530000012</v>
      </c>
      <c r="D291" s="3">
        <v>2.7852159999999993E-4</v>
      </c>
      <c r="E291" s="3">
        <v>0.17784898759999998</v>
      </c>
      <c r="F291" s="3">
        <v>0.46866069789999998</v>
      </c>
      <c r="G291" s="3">
        <v>2.1099014300000003E-2</v>
      </c>
      <c r="H291" s="3">
        <v>4.5668697399999993E-2</v>
      </c>
      <c r="I291" s="2">
        <v>56.742229459999997</v>
      </c>
      <c r="J291" s="3">
        <v>0.04</v>
      </c>
      <c r="K291" s="3">
        <v>0.15</v>
      </c>
    </row>
    <row r="292" spans="1:11" ht="15" customHeight="1" x14ac:dyDescent="0.25">
      <c r="A292" s="1" t="s">
        <v>36</v>
      </c>
      <c r="B292" s="1">
        <v>2013</v>
      </c>
      <c r="C292" s="3">
        <v>0.3354168701000001</v>
      </c>
      <c r="D292" s="3">
        <v>2.2519330000000002E-4</v>
      </c>
      <c r="E292" s="3">
        <v>0.14255243300000001</v>
      </c>
      <c r="F292" s="3">
        <v>0.497607193</v>
      </c>
      <c r="G292" s="3">
        <v>2.6623506499999994E-2</v>
      </c>
      <c r="H292" s="3">
        <v>8.4400892300000016E-2</v>
      </c>
      <c r="I292" s="2">
        <v>74.895355219999999</v>
      </c>
      <c r="J292" s="3">
        <v>0.04</v>
      </c>
      <c r="K292" s="3">
        <v>0.15</v>
      </c>
    </row>
    <row r="293" spans="1:11" ht="15" customHeight="1" x14ac:dyDescent="0.25">
      <c r="A293" s="1" t="s">
        <v>36</v>
      </c>
      <c r="B293" s="1">
        <v>2014</v>
      </c>
      <c r="C293" s="3">
        <v>0.35137077329999999</v>
      </c>
      <c r="D293" s="3">
        <v>2.4935140000000001E-4</v>
      </c>
      <c r="E293" s="3">
        <v>0.14958335879999998</v>
      </c>
      <c r="F293" s="3">
        <v>0.47944717410000004</v>
      </c>
      <c r="G293" s="3">
        <v>2.3650829800000005E-2</v>
      </c>
      <c r="H293" s="3">
        <v>7.7758140599999997E-2</v>
      </c>
      <c r="I293" s="2">
        <v>70.865119929999977</v>
      </c>
      <c r="J293" s="3">
        <v>0.04</v>
      </c>
      <c r="K293" s="3">
        <v>0.15</v>
      </c>
    </row>
    <row r="294" spans="1:11" ht="15" customHeight="1" x14ac:dyDescent="0.25">
      <c r="A294" s="1" t="s">
        <v>36</v>
      </c>
      <c r="B294" s="1">
        <v>2015</v>
      </c>
      <c r="C294" s="3">
        <v>0.31622636799999998</v>
      </c>
      <c r="D294" s="3">
        <v>3.1540360000000006E-4</v>
      </c>
      <c r="E294" s="3">
        <v>0.16116163250000004</v>
      </c>
      <c r="F294" s="3">
        <v>0.51030963899999993</v>
      </c>
      <c r="G294" s="3">
        <v>1.6886790999999998E-2</v>
      </c>
      <c r="H294" s="3">
        <v>4.9368414900000011E-2</v>
      </c>
      <c r="I294" s="2">
        <v>52.081703189999999</v>
      </c>
      <c r="J294" s="3">
        <v>0.04</v>
      </c>
      <c r="K294" s="3">
        <v>0.15</v>
      </c>
    </row>
    <row r="295" spans="1:11" ht="15" customHeight="1" x14ac:dyDescent="0.25">
      <c r="A295" s="1" t="s">
        <v>36</v>
      </c>
      <c r="B295" s="1">
        <v>2016</v>
      </c>
      <c r="C295" s="3">
        <v>0.40313884739999994</v>
      </c>
      <c r="D295" s="3">
        <v>2.0133617999999998E-3</v>
      </c>
      <c r="E295" s="3">
        <v>0.13913619999999999</v>
      </c>
      <c r="F295" s="3">
        <v>0.43885875700000004</v>
      </c>
      <c r="G295" s="3">
        <v>2.59254098E-2</v>
      </c>
      <c r="H295" s="3">
        <v>8.002157209999998E-2</v>
      </c>
      <c r="I295" s="2">
        <v>82.578536990000003</v>
      </c>
      <c r="J295" s="3">
        <v>0.04</v>
      </c>
      <c r="K295" s="3">
        <v>0.15</v>
      </c>
    </row>
    <row r="296" spans="1:11" ht="15" customHeight="1" x14ac:dyDescent="0.25">
      <c r="A296" s="1" t="s">
        <v>36</v>
      </c>
      <c r="B296" s="1">
        <v>2017</v>
      </c>
      <c r="C296" s="3">
        <v>0.4602723312</v>
      </c>
      <c r="D296" s="3">
        <v>2.9388031000000003E-3</v>
      </c>
      <c r="E296" s="3">
        <v>0.14757312770000003</v>
      </c>
      <c r="F296" s="3">
        <v>0.37906417850000013</v>
      </c>
      <c r="G296" s="3">
        <v>2.9737811100000004E-2</v>
      </c>
      <c r="H296" s="3">
        <v>0.10762632370000003</v>
      </c>
      <c r="I296" s="2">
        <v>98.370811460000027</v>
      </c>
      <c r="J296" s="3">
        <v>0.04</v>
      </c>
      <c r="K296" s="3">
        <v>0.15</v>
      </c>
    </row>
    <row r="297" spans="1:11" ht="15" customHeight="1" x14ac:dyDescent="0.25">
      <c r="A297" s="1" t="s">
        <v>36</v>
      </c>
      <c r="B297" s="1">
        <v>2018</v>
      </c>
      <c r="C297" s="3">
        <v>0.43961521149999994</v>
      </c>
      <c r="D297" s="3">
        <v>2.9865082999999994E-3</v>
      </c>
      <c r="E297" s="3">
        <v>0.14996867180000001</v>
      </c>
      <c r="F297" s="3">
        <v>0.39711326600000002</v>
      </c>
      <c r="G297" s="3">
        <v>2.7548310800000003E-2</v>
      </c>
      <c r="H297" s="3">
        <v>0.10762632370000003</v>
      </c>
      <c r="I297" s="2">
        <v>94.044044489999976</v>
      </c>
      <c r="J297" s="3">
        <v>0.04</v>
      </c>
      <c r="K297" s="3">
        <v>0.15</v>
      </c>
    </row>
    <row r="298" spans="1:11" ht="15" customHeight="1" x14ac:dyDescent="0.25">
      <c r="A298" s="1" t="s">
        <v>37</v>
      </c>
      <c r="B298" s="1">
        <v>2011</v>
      </c>
      <c r="C298" s="3">
        <v>0.31040874479999997</v>
      </c>
      <c r="D298" s="3">
        <v>9.0655975299999997E-2</v>
      </c>
      <c r="E298" s="3">
        <v>0.5079879760999999</v>
      </c>
      <c r="F298" s="3">
        <v>8.5451164200000013E-2</v>
      </c>
      <c r="G298" s="3">
        <v>1.30168986E-2</v>
      </c>
      <c r="H298" s="3">
        <v>5.6259450899999994E-2</v>
      </c>
      <c r="I298" s="2">
        <v>35.657653809999999</v>
      </c>
      <c r="J298" s="3">
        <v>0.04</v>
      </c>
      <c r="K298" s="3">
        <v>0.15</v>
      </c>
    </row>
    <row r="299" spans="1:11" ht="15" customHeight="1" x14ac:dyDescent="0.25">
      <c r="A299" s="1" t="s">
        <v>37</v>
      </c>
      <c r="B299" s="1">
        <v>2012</v>
      </c>
      <c r="C299" s="3">
        <v>0.28574117660000004</v>
      </c>
      <c r="D299" s="3">
        <v>8.8581409499999986E-2</v>
      </c>
      <c r="E299" s="3">
        <v>0.52773857119999978</v>
      </c>
      <c r="F299" s="3">
        <v>9.341703409999999E-2</v>
      </c>
      <c r="G299" s="3">
        <v>1.20803773E-2</v>
      </c>
      <c r="H299" s="3">
        <v>5.3075428000000001E-2</v>
      </c>
      <c r="I299" s="2">
        <v>34.478836060000006</v>
      </c>
      <c r="J299" s="3">
        <v>0.04</v>
      </c>
      <c r="K299" s="3">
        <v>0.15</v>
      </c>
    </row>
    <row r="300" spans="1:11" ht="15" customHeight="1" x14ac:dyDescent="0.25">
      <c r="A300" s="1" t="s">
        <v>37</v>
      </c>
      <c r="B300" s="1">
        <v>2013</v>
      </c>
      <c r="C300" s="3">
        <v>0.2669487572</v>
      </c>
      <c r="D300" s="3">
        <v>3.0971710699999995E-2</v>
      </c>
      <c r="E300" s="3">
        <v>0.55238937379999997</v>
      </c>
      <c r="F300" s="3">
        <v>9.422488209999999E-2</v>
      </c>
      <c r="G300" s="3">
        <v>1.1678752900000002E-2</v>
      </c>
      <c r="H300" s="3">
        <v>5.2999319999999989E-2</v>
      </c>
      <c r="I300" s="2">
        <v>33.912059779999993</v>
      </c>
      <c r="J300" s="3">
        <v>0.04</v>
      </c>
      <c r="K300" s="3">
        <v>0.15</v>
      </c>
    </row>
    <row r="301" spans="1:11" ht="15" customHeight="1" x14ac:dyDescent="0.25">
      <c r="A301" s="1" t="s">
        <v>37</v>
      </c>
      <c r="B301" s="1">
        <v>2014</v>
      </c>
      <c r="C301" s="3">
        <v>0.24568302149999993</v>
      </c>
      <c r="D301" s="3">
        <v>3.1826171899999998E-2</v>
      </c>
      <c r="E301" s="3">
        <v>0.50448268890000003</v>
      </c>
      <c r="F301" s="3">
        <v>0.18347787860000001</v>
      </c>
      <c r="G301" s="3">
        <v>1.0800368800000001E-2</v>
      </c>
      <c r="H301" s="3">
        <v>4.6754183800000002E-2</v>
      </c>
      <c r="I301" s="2">
        <v>33.125213619999997</v>
      </c>
      <c r="J301" s="3">
        <v>0.04</v>
      </c>
      <c r="K301" s="3">
        <v>0.15</v>
      </c>
    </row>
    <row r="302" spans="1:11" ht="15" customHeight="1" x14ac:dyDescent="0.25">
      <c r="A302" s="1" t="s">
        <v>37</v>
      </c>
      <c r="B302" s="1">
        <v>2015</v>
      </c>
      <c r="C302" s="3">
        <v>0.24602144240000001</v>
      </c>
      <c r="D302" s="3">
        <v>3.6423537700000008E-2</v>
      </c>
      <c r="E302" s="3">
        <v>0.50891143799999994</v>
      </c>
      <c r="F302" s="3">
        <v>0.17984884259999998</v>
      </c>
      <c r="G302" s="3">
        <v>1.0782070200000002E-2</v>
      </c>
      <c r="H302" s="3">
        <v>4.6948094399999987E-2</v>
      </c>
      <c r="I302" s="2">
        <v>34.566013339999998</v>
      </c>
      <c r="J302" s="3">
        <v>0.04</v>
      </c>
      <c r="K302" s="3">
        <v>0.15</v>
      </c>
    </row>
    <row r="303" spans="1:11" ht="15" customHeight="1" x14ac:dyDescent="0.25">
      <c r="A303" s="1" t="s">
        <v>37</v>
      </c>
      <c r="B303" s="1">
        <v>2016</v>
      </c>
      <c r="C303" s="3">
        <v>0.250662632</v>
      </c>
      <c r="D303" s="3">
        <v>4.2209563300000003E-2</v>
      </c>
      <c r="E303" s="3">
        <v>0.51195030209999992</v>
      </c>
      <c r="F303" s="3">
        <v>0.17331651690000005</v>
      </c>
      <c r="G303" s="3">
        <v>1.0680191499999998E-2</v>
      </c>
      <c r="H303" s="3">
        <v>4.4569015499999996E-2</v>
      </c>
      <c r="I303" s="2">
        <v>35.795063019999994</v>
      </c>
      <c r="J303" s="3">
        <v>0.04</v>
      </c>
      <c r="K303" s="3">
        <v>0.15</v>
      </c>
    </row>
    <row r="304" spans="1:11" ht="15" customHeight="1" x14ac:dyDescent="0.25">
      <c r="A304" s="1" t="s">
        <v>37</v>
      </c>
      <c r="B304" s="1">
        <v>2017</v>
      </c>
      <c r="C304" s="3">
        <v>0.2306848145</v>
      </c>
      <c r="D304" s="3">
        <v>4.4437460899999996E-2</v>
      </c>
      <c r="E304" s="3">
        <v>0.53780712130000008</v>
      </c>
      <c r="F304" s="3">
        <v>0.16786979679999994</v>
      </c>
      <c r="G304" s="3">
        <v>9.3829351999999994E-3</v>
      </c>
      <c r="H304" s="3">
        <v>4.2580528299999996E-2</v>
      </c>
      <c r="I304" s="2">
        <v>33.060920719999999</v>
      </c>
      <c r="J304" s="3">
        <v>0.04</v>
      </c>
      <c r="K304" s="3">
        <v>0.15</v>
      </c>
    </row>
    <row r="305" spans="1:11" ht="15" customHeight="1" x14ac:dyDescent="0.25">
      <c r="A305" s="1" t="s">
        <v>37</v>
      </c>
      <c r="B305" s="1">
        <v>2018</v>
      </c>
      <c r="C305" s="3">
        <v>0.23772802350000005</v>
      </c>
      <c r="D305" s="3">
        <v>4.6181120899999997E-2</v>
      </c>
      <c r="E305" s="3">
        <v>0.55890983579999998</v>
      </c>
      <c r="F305" s="3">
        <v>0.13722679140000002</v>
      </c>
      <c r="G305" s="3">
        <v>9.4568120999999981E-3</v>
      </c>
      <c r="H305" s="3">
        <v>4.2580528299999996E-2</v>
      </c>
      <c r="I305" s="2">
        <v>34.802005769999994</v>
      </c>
      <c r="J305" s="3">
        <v>0.04</v>
      </c>
      <c r="K305" s="3">
        <v>0.15</v>
      </c>
    </row>
    <row r="306" spans="1:11" ht="15" customHeight="1" x14ac:dyDescent="0.25">
      <c r="A306" s="1" t="s">
        <v>38</v>
      </c>
      <c r="B306" s="1">
        <v>2011</v>
      </c>
      <c r="C306" s="3">
        <v>0.62796085360000009</v>
      </c>
      <c r="D306" s="3">
        <v>0</v>
      </c>
      <c r="E306" s="3">
        <v>0.30275587079999999</v>
      </c>
      <c r="F306" s="3">
        <v>6.8766551000000009E-2</v>
      </c>
      <c r="G306" s="3">
        <v>3.0136551900000003E-2</v>
      </c>
      <c r="H306" s="3">
        <v>8.2931423200000007E-2</v>
      </c>
      <c r="I306" s="2">
        <v>618.13757324000005</v>
      </c>
      <c r="J306" s="3">
        <v>0.04</v>
      </c>
      <c r="K306" s="3">
        <v>0.15</v>
      </c>
    </row>
    <row r="307" spans="1:11" ht="15" customHeight="1" x14ac:dyDescent="0.25">
      <c r="A307" s="1" t="s">
        <v>38</v>
      </c>
      <c r="B307" s="1">
        <v>2012</v>
      </c>
      <c r="C307" s="3">
        <v>0.7014705658</v>
      </c>
      <c r="D307" s="3">
        <v>0</v>
      </c>
      <c r="E307" s="3">
        <v>0.25114118580000006</v>
      </c>
      <c r="F307" s="3">
        <v>1.6344733200000003E-2</v>
      </c>
      <c r="G307" s="3">
        <v>4.0201811800000001E-2</v>
      </c>
      <c r="H307" s="3">
        <v>0.10413740160000001</v>
      </c>
      <c r="I307" s="2">
        <v>883.66888428000004</v>
      </c>
      <c r="J307" s="3">
        <v>0.04</v>
      </c>
      <c r="K307" s="3">
        <v>0.15</v>
      </c>
    </row>
    <row r="308" spans="1:11" ht="15" customHeight="1" x14ac:dyDescent="0.25">
      <c r="A308" s="1" t="s">
        <v>38</v>
      </c>
      <c r="B308" s="1">
        <v>2013</v>
      </c>
      <c r="C308" s="3">
        <v>0.71100692749999994</v>
      </c>
      <c r="D308" s="3">
        <v>8.5877089999999989E-4</v>
      </c>
      <c r="E308" s="3">
        <v>0.24755046839999997</v>
      </c>
      <c r="F308" s="3">
        <v>2.9336721899999998E-2</v>
      </c>
      <c r="G308" s="3">
        <v>3.2052450199999999E-2</v>
      </c>
      <c r="H308" s="3">
        <v>8.4818248700000001E-2</v>
      </c>
      <c r="I308" s="2">
        <v>753.64349364999998</v>
      </c>
      <c r="J308" s="3">
        <v>0.04</v>
      </c>
      <c r="K308" s="3">
        <v>0.15</v>
      </c>
    </row>
    <row r="309" spans="1:11" ht="15" customHeight="1" x14ac:dyDescent="0.25">
      <c r="A309" s="1" t="s">
        <v>38</v>
      </c>
      <c r="B309" s="1">
        <v>2014</v>
      </c>
      <c r="C309" s="3">
        <v>0.69439033510000014</v>
      </c>
      <c r="D309" s="3">
        <v>0</v>
      </c>
      <c r="E309" s="3">
        <v>0.29833477019999999</v>
      </c>
      <c r="F309" s="3">
        <v>4.5252019000000011E-3</v>
      </c>
      <c r="G309" s="3">
        <v>3.2896783399999997E-2</v>
      </c>
      <c r="H309" s="3">
        <v>9.7348318099999998E-2</v>
      </c>
      <c r="I309" s="2">
        <v>816.43170166000004</v>
      </c>
      <c r="J309" s="3">
        <v>0.04</v>
      </c>
      <c r="K309" s="3">
        <v>0.15</v>
      </c>
    </row>
    <row r="310" spans="1:11" ht="15" customHeight="1" x14ac:dyDescent="0.25">
      <c r="A310" s="1" t="s">
        <v>38</v>
      </c>
      <c r="B310" s="1">
        <v>2015</v>
      </c>
      <c r="C310" s="3">
        <v>0.70731094360000013</v>
      </c>
      <c r="D310" s="3">
        <v>0</v>
      </c>
      <c r="E310" s="3">
        <v>0.28888629910000008</v>
      </c>
      <c r="F310" s="3">
        <v>3.3868780999999999E-3</v>
      </c>
      <c r="G310" s="3">
        <v>3.2453107800000013E-2</v>
      </c>
      <c r="H310" s="3">
        <v>0.10030165669999999</v>
      </c>
      <c r="I310" s="2">
        <v>847.38000488000012</v>
      </c>
      <c r="J310" s="3">
        <v>0.04</v>
      </c>
      <c r="K310" s="3">
        <v>0.15</v>
      </c>
    </row>
    <row r="311" spans="1:11" ht="15" customHeight="1" x14ac:dyDescent="0.25">
      <c r="A311" s="1" t="s">
        <v>38</v>
      </c>
      <c r="B311" s="1">
        <v>2016</v>
      </c>
      <c r="C311" s="3">
        <v>0.69148460389999999</v>
      </c>
      <c r="D311" s="3">
        <v>7.4439502000000013E-3</v>
      </c>
      <c r="E311" s="3">
        <v>0.25307018279999999</v>
      </c>
      <c r="F311" s="3">
        <v>3.9171981799999991E-2</v>
      </c>
      <c r="G311" s="3">
        <v>3.5810596899999991E-2</v>
      </c>
      <c r="H311" s="3">
        <v>9.5018510799999997E-2</v>
      </c>
      <c r="I311" s="2">
        <v>980.27087402000018</v>
      </c>
      <c r="J311" s="3">
        <v>0.04</v>
      </c>
      <c r="K311" s="3">
        <v>0.15</v>
      </c>
    </row>
    <row r="312" spans="1:11" ht="15" customHeight="1" x14ac:dyDescent="0.25">
      <c r="A312" s="1" t="s">
        <v>38</v>
      </c>
      <c r="B312" s="1">
        <v>2017</v>
      </c>
      <c r="C312" s="3">
        <v>0.73044441219999978</v>
      </c>
      <c r="D312" s="3">
        <v>7.0098590999999981E-3</v>
      </c>
      <c r="E312" s="3">
        <v>0.24599426269999999</v>
      </c>
      <c r="F312" s="3">
        <v>5.8811044999999996E-3</v>
      </c>
      <c r="G312" s="3">
        <v>3.6444849999999994E-2</v>
      </c>
      <c r="H312" s="3">
        <v>0.10139220239999998</v>
      </c>
      <c r="I312" s="2">
        <v>1052.8328857399999</v>
      </c>
      <c r="J312" s="3">
        <v>0.04</v>
      </c>
      <c r="K312" s="3">
        <v>0.15</v>
      </c>
    </row>
    <row r="313" spans="1:11" ht="15" customHeight="1" x14ac:dyDescent="0.25">
      <c r="A313" s="1" t="s">
        <v>38</v>
      </c>
      <c r="B313" s="1">
        <v>2018</v>
      </c>
      <c r="C313" s="3">
        <v>0.74469718929999995</v>
      </c>
      <c r="D313" s="3">
        <v>6.7069667999999994E-3</v>
      </c>
      <c r="E313" s="3">
        <v>0.23536495210000005</v>
      </c>
      <c r="F313" s="3">
        <v>3.698397E-3</v>
      </c>
      <c r="G313" s="3">
        <v>3.8056745500000003E-2</v>
      </c>
      <c r="H313" s="3">
        <v>0.1017943954</v>
      </c>
      <c r="I313" s="2">
        <v>1153.51745605</v>
      </c>
      <c r="J313" s="3">
        <v>0.04</v>
      </c>
      <c r="K313" s="3">
        <v>0.15</v>
      </c>
    </row>
    <row r="314" spans="1:11" ht="15" customHeight="1" x14ac:dyDescent="0.25">
      <c r="A314" s="1" t="s">
        <v>39</v>
      </c>
      <c r="B314" s="1">
        <v>2011</v>
      </c>
      <c r="C314" s="3">
        <v>6.6938424099999991E-2</v>
      </c>
      <c r="D314" s="3">
        <v>2.198668E-3</v>
      </c>
      <c r="E314" s="3">
        <v>0.69954109190000002</v>
      </c>
      <c r="F314" s="3">
        <v>0.23132183070000004</v>
      </c>
      <c r="G314" s="3">
        <v>8.8903195000000004E-3</v>
      </c>
      <c r="H314" s="3">
        <v>4.1342196500000004E-2</v>
      </c>
      <c r="I314" s="2">
        <v>11.161030770000002</v>
      </c>
      <c r="J314" s="3">
        <v>0.04</v>
      </c>
      <c r="K314" s="3">
        <v>0.15</v>
      </c>
    </row>
    <row r="315" spans="1:11" ht="15" customHeight="1" x14ac:dyDescent="0.25">
      <c r="A315" s="1" t="s">
        <v>39</v>
      </c>
      <c r="B315" s="1">
        <v>2012</v>
      </c>
      <c r="C315" s="3">
        <v>8.9897995000000008E-2</v>
      </c>
      <c r="D315" s="3">
        <v>2.5769764000000001E-3</v>
      </c>
      <c r="E315" s="3">
        <v>0.73188087460000006</v>
      </c>
      <c r="F315" s="3">
        <v>0.17564418789999997</v>
      </c>
      <c r="G315" s="3">
        <v>9.5205771999999998E-3</v>
      </c>
      <c r="H315" s="3">
        <v>4.6823177299999991E-2</v>
      </c>
      <c r="I315" s="2">
        <v>13.718174930000004</v>
      </c>
      <c r="J315" s="3">
        <v>0.04</v>
      </c>
      <c r="K315" s="3">
        <v>0.15</v>
      </c>
    </row>
    <row r="316" spans="1:11" ht="15" customHeight="1" x14ac:dyDescent="0.25">
      <c r="A316" s="1" t="s">
        <v>39</v>
      </c>
      <c r="B316" s="1">
        <v>2013</v>
      </c>
      <c r="C316" s="3">
        <v>6.9695344000000006E-2</v>
      </c>
      <c r="D316" s="3">
        <v>2.8306335000000005E-3</v>
      </c>
      <c r="E316" s="3">
        <v>0.62900970460000005</v>
      </c>
      <c r="F316" s="3">
        <v>0.29846433639999997</v>
      </c>
      <c r="G316" s="3">
        <v>8.0621611999999992E-3</v>
      </c>
      <c r="H316" s="3">
        <v>5.1501288399999998E-2</v>
      </c>
      <c r="I316" s="2">
        <v>13.955570219999998</v>
      </c>
      <c r="J316" s="3">
        <v>0.04</v>
      </c>
      <c r="K316" s="3">
        <v>0.15</v>
      </c>
    </row>
    <row r="317" spans="1:11" ht="15" customHeight="1" x14ac:dyDescent="0.25">
      <c r="A317" s="1" t="s">
        <v>39</v>
      </c>
      <c r="B317" s="1">
        <v>2014</v>
      </c>
      <c r="C317" s="3">
        <v>6.7796864499999998E-2</v>
      </c>
      <c r="D317" s="3">
        <v>1.5534886999999998E-3</v>
      </c>
      <c r="E317" s="3">
        <v>0.34968326570000002</v>
      </c>
      <c r="F317" s="3">
        <v>0.52984954830000008</v>
      </c>
      <c r="G317" s="3">
        <v>1.3374569399999998E-2</v>
      </c>
      <c r="H317" s="3">
        <v>7.579884050000002E-2</v>
      </c>
      <c r="I317" s="2">
        <v>24.125967030000002</v>
      </c>
      <c r="J317" s="3">
        <v>0.04</v>
      </c>
      <c r="K317" s="3">
        <v>0.15</v>
      </c>
    </row>
    <row r="318" spans="1:11" ht="15" customHeight="1" x14ac:dyDescent="0.25">
      <c r="A318" s="1" t="s">
        <v>39</v>
      </c>
      <c r="B318" s="1">
        <v>2015</v>
      </c>
      <c r="C318" s="3">
        <v>8.0373163199999986E-2</v>
      </c>
      <c r="D318" s="3">
        <v>1.5124845999999999E-3</v>
      </c>
      <c r="E318" s="3">
        <v>0.36696262360000004</v>
      </c>
      <c r="F318" s="3">
        <v>0.5017553710999999</v>
      </c>
      <c r="G318" s="3">
        <v>1.6406904499999996E-2</v>
      </c>
      <c r="H318" s="3">
        <v>7.9108090400000011E-2</v>
      </c>
      <c r="I318" s="2">
        <v>23.421644210000004</v>
      </c>
      <c r="J318" s="3">
        <v>0.04</v>
      </c>
      <c r="K318" s="3">
        <v>0.15</v>
      </c>
    </row>
    <row r="319" spans="1:11" ht="15" customHeight="1" x14ac:dyDescent="0.25">
      <c r="A319" s="1" t="s">
        <v>39</v>
      </c>
      <c r="B319" s="1">
        <v>2016</v>
      </c>
      <c r="C319" s="3">
        <v>0.11172666549999999</v>
      </c>
      <c r="D319" s="3">
        <v>1.8168265000000001E-3</v>
      </c>
      <c r="E319" s="3">
        <v>0.41552055359999995</v>
      </c>
      <c r="F319" s="3">
        <v>0.31557497019999997</v>
      </c>
      <c r="G319" s="3">
        <v>1.8463902500000001E-2</v>
      </c>
      <c r="H319" s="3">
        <v>7.9108090400000011E-2</v>
      </c>
      <c r="I319" s="2">
        <v>28.84137535</v>
      </c>
      <c r="J319" s="3">
        <v>0.04</v>
      </c>
      <c r="K319" s="3">
        <v>0.15</v>
      </c>
    </row>
    <row r="320" spans="1:11" ht="15" customHeight="1" x14ac:dyDescent="0.25">
      <c r="A320" s="1" t="s">
        <v>39</v>
      </c>
      <c r="B320" s="1">
        <v>2017</v>
      </c>
      <c r="C320" s="3">
        <v>0.11151577949999998</v>
      </c>
      <c r="D320" s="3">
        <v>1.7893642000000002E-3</v>
      </c>
      <c r="E320" s="3">
        <v>0.40923980709999996</v>
      </c>
      <c r="F320" s="3">
        <v>0.34005187989999991</v>
      </c>
      <c r="G320" s="3">
        <v>1.8534114399999999E-2</v>
      </c>
      <c r="H320" s="3">
        <v>7.9108090400000011E-2</v>
      </c>
      <c r="I320" s="2">
        <v>28.469968799999997</v>
      </c>
      <c r="J320" s="3">
        <v>0.04</v>
      </c>
      <c r="K320" s="3">
        <v>0.15</v>
      </c>
    </row>
    <row r="321" spans="1:11" ht="15" customHeight="1" x14ac:dyDescent="0.25">
      <c r="A321" s="1" t="s">
        <v>39</v>
      </c>
      <c r="B321" s="1">
        <v>2018</v>
      </c>
      <c r="C321" s="3">
        <v>9.713364599999999E-2</v>
      </c>
      <c r="D321" s="3">
        <v>1.957823E-3</v>
      </c>
      <c r="E321" s="3">
        <v>0.44776744839999993</v>
      </c>
      <c r="F321" s="3">
        <v>0.25876459119999995</v>
      </c>
      <c r="G321" s="3">
        <v>1.5602656599999997E-2</v>
      </c>
      <c r="H321" s="3">
        <v>7.2488627400000005E-2</v>
      </c>
      <c r="I321" s="2">
        <v>24.995063780000002</v>
      </c>
      <c r="J321" s="3">
        <v>0.04</v>
      </c>
      <c r="K321" s="3">
        <v>0.15</v>
      </c>
    </row>
    <row r="322" spans="1:11" ht="15" customHeight="1" x14ac:dyDescent="0.25">
      <c r="A322" s="1" t="s">
        <v>40</v>
      </c>
      <c r="B322" s="1">
        <v>2011</v>
      </c>
      <c r="C322" s="3">
        <v>0.54435314179999994</v>
      </c>
      <c r="D322" s="3">
        <v>0.34109436040000007</v>
      </c>
      <c r="E322" s="3">
        <v>8.3988275500000015E-2</v>
      </c>
      <c r="F322" s="3">
        <v>2.4634833299999999E-2</v>
      </c>
      <c r="G322" s="3">
        <v>4.0811881999999994E-2</v>
      </c>
      <c r="H322" s="3">
        <v>0.13217597959999997</v>
      </c>
      <c r="I322" s="2">
        <v>497.05899048000003</v>
      </c>
      <c r="J322" s="3">
        <v>0.04</v>
      </c>
      <c r="K322" s="3">
        <v>0.15</v>
      </c>
    </row>
    <row r="323" spans="1:11" ht="15" customHeight="1" x14ac:dyDescent="0.25">
      <c r="A323" s="1" t="s">
        <v>40</v>
      </c>
      <c r="B323" s="1">
        <v>2012</v>
      </c>
      <c r="C323" s="3">
        <v>0.54971607210000006</v>
      </c>
      <c r="D323" s="3">
        <v>0.34297145839999998</v>
      </c>
      <c r="E323" s="3">
        <v>8.121331209999999E-2</v>
      </c>
      <c r="F323" s="3">
        <v>2.0307092700000001E-2</v>
      </c>
      <c r="G323" s="3">
        <v>4.2617015800000005E-2</v>
      </c>
      <c r="H323" s="3">
        <v>0.13586359980000004</v>
      </c>
      <c r="I323" s="2">
        <v>532.22406006000006</v>
      </c>
      <c r="J323" s="3">
        <v>0.04</v>
      </c>
      <c r="K323" s="3">
        <v>0.15</v>
      </c>
    </row>
    <row r="324" spans="1:11" ht="15" customHeight="1" x14ac:dyDescent="0.25">
      <c r="A324" s="1" t="s">
        <v>40</v>
      </c>
      <c r="B324" s="1">
        <v>2013</v>
      </c>
      <c r="C324" s="3">
        <v>0.54542499540000011</v>
      </c>
      <c r="D324" s="3">
        <v>0.34843395230000013</v>
      </c>
      <c r="E324" s="3">
        <v>8.06510639E-2</v>
      </c>
      <c r="F324" s="3">
        <v>1.9679207800000001E-2</v>
      </c>
      <c r="G324" s="3">
        <v>4.2112054799999993E-2</v>
      </c>
      <c r="H324" s="3">
        <v>0.1332908535</v>
      </c>
      <c r="I324" s="2">
        <v>539.71789550999995</v>
      </c>
      <c r="J324" s="3">
        <v>0.04</v>
      </c>
      <c r="K324" s="3">
        <v>0.15</v>
      </c>
    </row>
    <row r="325" spans="1:11" ht="15" customHeight="1" x14ac:dyDescent="0.25">
      <c r="A325" s="1" t="s">
        <v>40</v>
      </c>
      <c r="B325" s="1">
        <v>2014</v>
      </c>
      <c r="C325" s="3">
        <v>0.5371285629</v>
      </c>
      <c r="D325" s="3">
        <v>0.35265369419999998</v>
      </c>
      <c r="E325" s="3">
        <v>7.9054489099999986E-2</v>
      </c>
      <c r="F325" s="3">
        <v>2.5470125700000002E-2</v>
      </c>
      <c r="G325" s="3">
        <v>4.2595105200000011E-2</v>
      </c>
      <c r="H325" s="3">
        <v>0.13372651099999999</v>
      </c>
      <c r="I325" s="2">
        <v>557.60858153999993</v>
      </c>
      <c r="J325" s="3">
        <v>0.04</v>
      </c>
      <c r="K325" s="3">
        <v>0.15</v>
      </c>
    </row>
    <row r="326" spans="1:11" ht="15" customHeight="1" x14ac:dyDescent="0.25">
      <c r="A326" s="1" t="s">
        <v>40</v>
      </c>
      <c r="B326" s="1">
        <v>2015</v>
      </c>
      <c r="C326" s="3">
        <v>0.5355438614000001</v>
      </c>
      <c r="D326" s="3">
        <v>0.35750488279999998</v>
      </c>
      <c r="E326" s="3">
        <v>7.6985468900000006E-2</v>
      </c>
      <c r="F326" s="3">
        <v>2.4314801699999996E-2</v>
      </c>
      <c r="G326" s="3">
        <v>4.3919434500000014E-2</v>
      </c>
      <c r="H326" s="3">
        <v>0.1333855534</v>
      </c>
      <c r="I326" s="2">
        <v>579.08874511999988</v>
      </c>
      <c r="J326" s="3">
        <v>0.04</v>
      </c>
      <c r="K326" s="3">
        <v>0.15</v>
      </c>
    </row>
    <row r="327" spans="1:11" ht="15" customHeight="1" x14ac:dyDescent="0.25">
      <c r="A327" s="1" t="s">
        <v>40</v>
      </c>
      <c r="B327" s="1">
        <v>2016</v>
      </c>
      <c r="C327" s="3">
        <v>0.53815795899999996</v>
      </c>
      <c r="D327" s="3">
        <v>0.35935298920000003</v>
      </c>
      <c r="E327" s="3">
        <v>7.74873638E-2</v>
      </c>
      <c r="F327" s="3">
        <v>1.9277353299999998E-2</v>
      </c>
      <c r="G327" s="3">
        <v>4.3568282099999994E-2</v>
      </c>
      <c r="H327" s="3">
        <v>0.1333855534</v>
      </c>
      <c r="I327" s="2">
        <v>574.53900146000001</v>
      </c>
      <c r="J327" s="3">
        <v>0.04</v>
      </c>
      <c r="K327" s="3">
        <v>0.15</v>
      </c>
    </row>
    <row r="328" spans="1:11" ht="15" customHeight="1" x14ac:dyDescent="0.25">
      <c r="A328" s="1" t="s">
        <v>40</v>
      </c>
      <c r="B328" s="1">
        <v>2017</v>
      </c>
      <c r="C328" s="3">
        <v>0.53650981899999994</v>
      </c>
      <c r="D328" s="3">
        <v>0.36050834660000008</v>
      </c>
      <c r="E328" s="3">
        <v>7.7669253300000018E-2</v>
      </c>
      <c r="F328" s="3">
        <v>1.9600454600000004E-2</v>
      </c>
      <c r="G328" s="3">
        <v>4.3527679399999998E-2</v>
      </c>
      <c r="H328" s="3">
        <v>0.1333855534</v>
      </c>
      <c r="I328" s="2">
        <v>584.84167479999985</v>
      </c>
      <c r="J328" s="3">
        <v>0.04</v>
      </c>
      <c r="K328" s="3">
        <v>0.15</v>
      </c>
    </row>
    <row r="329" spans="1:11" ht="15" customHeight="1" x14ac:dyDescent="0.25">
      <c r="A329" s="1" t="s">
        <v>40</v>
      </c>
      <c r="B329" s="1">
        <v>2018</v>
      </c>
      <c r="C329" s="3">
        <v>0.54049610140000004</v>
      </c>
      <c r="D329" s="3">
        <v>0.35780735019999993</v>
      </c>
      <c r="E329" s="3">
        <v>7.724668979999999E-2</v>
      </c>
      <c r="F329" s="3">
        <v>1.8834806699999995E-2</v>
      </c>
      <c r="G329" s="3">
        <v>4.4609417899999997E-2</v>
      </c>
      <c r="H329" s="3">
        <v>0.1333855534</v>
      </c>
      <c r="I329" s="2">
        <v>610.42761229999985</v>
      </c>
      <c r="J329" s="3">
        <v>0.04</v>
      </c>
      <c r="K329" s="3">
        <v>0.15</v>
      </c>
    </row>
    <row r="330" spans="1:11" ht="15" customHeight="1" x14ac:dyDescent="0.25">
      <c r="A330" s="1" t="s">
        <v>41</v>
      </c>
      <c r="B330" s="1">
        <v>2011</v>
      </c>
      <c r="C330" s="3">
        <v>0</v>
      </c>
      <c r="D330" s="3">
        <v>0</v>
      </c>
      <c r="E330" s="3">
        <v>0</v>
      </c>
      <c r="F330" s="3">
        <v>0</v>
      </c>
      <c r="G330" s="3">
        <v>0</v>
      </c>
      <c r="H330" s="3">
        <v>0</v>
      </c>
      <c r="I330" s="2">
        <v>0</v>
      </c>
      <c r="J330" s="3">
        <v>0.04</v>
      </c>
      <c r="K330" s="3">
        <v>0.15</v>
      </c>
    </row>
    <row r="331" spans="1:11" ht="15" customHeight="1" x14ac:dyDescent="0.25">
      <c r="A331" s="1" t="s">
        <v>41</v>
      </c>
      <c r="B331" s="1">
        <v>2012</v>
      </c>
      <c r="C331" s="3">
        <v>0</v>
      </c>
      <c r="D331" s="3">
        <v>0</v>
      </c>
      <c r="E331" s="3">
        <v>0</v>
      </c>
      <c r="F331" s="3">
        <v>0</v>
      </c>
      <c r="G331" s="3">
        <v>0</v>
      </c>
      <c r="H331" s="3">
        <v>0</v>
      </c>
      <c r="I331" s="2">
        <v>0</v>
      </c>
      <c r="J331" s="3">
        <v>0.04</v>
      </c>
      <c r="K331" s="3">
        <v>0.15</v>
      </c>
    </row>
    <row r="332" spans="1:11" ht="15" customHeight="1" x14ac:dyDescent="0.25">
      <c r="A332" s="1" t="s">
        <v>41</v>
      </c>
      <c r="B332" s="1">
        <v>2013</v>
      </c>
      <c r="C332" s="3">
        <v>0</v>
      </c>
      <c r="D332" s="3">
        <v>0</v>
      </c>
      <c r="E332" s="3">
        <v>0</v>
      </c>
      <c r="F332" s="3">
        <v>0</v>
      </c>
      <c r="G332" s="3">
        <v>0</v>
      </c>
      <c r="H332" s="3">
        <v>0</v>
      </c>
      <c r="I332" s="2">
        <v>0</v>
      </c>
      <c r="J332" s="3">
        <v>0.04</v>
      </c>
      <c r="K332" s="3">
        <v>0.15</v>
      </c>
    </row>
    <row r="333" spans="1:11" ht="15" customHeight="1" x14ac:dyDescent="0.25">
      <c r="A333" s="1" t="s">
        <v>41</v>
      </c>
      <c r="B333" s="1">
        <v>2014</v>
      </c>
      <c r="C333" s="3">
        <v>0</v>
      </c>
      <c r="D333" s="3">
        <v>0</v>
      </c>
      <c r="E333" s="3">
        <v>0</v>
      </c>
      <c r="F333" s="3">
        <v>0</v>
      </c>
      <c r="G333" s="3">
        <v>0</v>
      </c>
      <c r="H333" s="3">
        <v>0</v>
      </c>
      <c r="I333" s="2">
        <v>0</v>
      </c>
      <c r="J333" s="3">
        <v>0.04</v>
      </c>
      <c r="K333" s="3">
        <v>0.15</v>
      </c>
    </row>
    <row r="334" spans="1:11" ht="15" customHeight="1" x14ac:dyDescent="0.25">
      <c r="A334" s="1" t="s">
        <v>41</v>
      </c>
      <c r="B334" s="1">
        <v>2015</v>
      </c>
      <c r="C334" s="3">
        <v>0</v>
      </c>
      <c r="D334" s="3">
        <v>0</v>
      </c>
      <c r="E334" s="3">
        <v>0</v>
      </c>
      <c r="F334" s="3">
        <v>0</v>
      </c>
      <c r="G334" s="3">
        <v>0</v>
      </c>
      <c r="H334" s="3">
        <v>0</v>
      </c>
      <c r="I334" s="2">
        <v>0</v>
      </c>
      <c r="J334" s="3">
        <v>0.04</v>
      </c>
      <c r="K334" s="3">
        <v>0.15</v>
      </c>
    </row>
    <row r="335" spans="1:11" ht="15" customHeight="1" x14ac:dyDescent="0.25">
      <c r="A335" s="1" t="s">
        <v>41</v>
      </c>
      <c r="B335" s="1">
        <v>2016</v>
      </c>
      <c r="C335" s="3">
        <v>0</v>
      </c>
      <c r="D335" s="3">
        <v>0</v>
      </c>
      <c r="E335" s="3">
        <v>0</v>
      </c>
      <c r="F335" s="3">
        <v>0</v>
      </c>
      <c r="G335" s="3">
        <v>0</v>
      </c>
      <c r="H335" s="3">
        <v>0</v>
      </c>
      <c r="I335" s="2">
        <v>0</v>
      </c>
      <c r="J335" s="3">
        <v>0.04</v>
      </c>
      <c r="K335" s="3">
        <v>0.15</v>
      </c>
    </row>
    <row r="336" spans="1:11" ht="15" customHeight="1" x14ac:dyDescent="0.25">
      <c r="A336" s="1" t="s">
        <v>41</v>
      </c>
      <c r="B336" s="1">
        <v>2017</v>
      </c>
      <c r="C336" s="3">
        <v>8.4419946699999998E-2</v>
      </c>
      <c r="D336" s="3">
        <v>2.6773881900000004E-2</v>
      </c>
      <c r="E336" s="3">
        <v>0.19192813869999995</v>
      </c>
      <c r="F336" s="3">
        <v>0.6811724091000001</v>
      </c>
      <c r="G336" s="3">
        <v>7.0696425000000007E-3</v>
      </c>
      <c r="H336" s="3">
        <v>2.10620522E-2</v>
      </c>
      <c r="I336" s="2">
        <v>12.482384679999999</v>
      </c>
      <c r="J336" s="3">
        <v>0.04</v>
      </c>
      <c r="K336" s="3">
        <v>0.15</v>
      </c>
    </row>
    <row r="337" spans="1:11" ht="15" customHeight="1" x14ac:dyDescent="0.25">
      <c r="A337" s="1" t="s">
        <v>41</v>
      </c>
      <c r="B337" s="1">
        <v>2018</v>
      </c>
      <c r="C337" s="3">
        <v>0.1077708054</v>
      </c>
      <c r="D337" s="3">
        <v>3.0687477599999999E-2</v>
      </c>
      <c r="E337" s="3">
        <v>0.21998268130000004</v>
      </c>
      <c r="F337" s="3">
        <v>0.62339855190000004</v>
      </c>
      <c r="G337" s="3">
        <v>6.8977404000000013E-3</v>
      </c>
      <c r="H337" s="3">
        <v>2.10620522E-2</v>
      </c>
      <c r="I337" s="2">
        <v>12.262078290000002</v>
      </c>
      <c r="J337" s="3">
        <v>0.04</v>
      </c>
      <c r="K337" s="3">
        <v>0.15</v>
      </c>
    </row>
    <row r="338" spans="1:11" ht="15" customHeight="1" x14ac:dyDescent="0.25">
      <c r="A338" s="1" t="s">
        <v>42</v>
      </c>
      <c r="B338" s="1">
        <v>2011</v>
      </c>
      <c r="C338" s="3">
        <v>0.24104331969999993</v>
      </c>
      <c r="D338" s="3">
        <v>4.9114790000000005E-2</v>
      </c>
      <c r="E338" s="3">
        <v>0.61868984220000001</v>
      </c>
      <c r="F338" s="3">
        <v>8.5974607499999994E-2</v>
      </c>
      <c r="G338" s="3">
        <v>1.4452674400000001E-2</v>
      </c>
      <c r="H338" s="3">
        <v>5.6692528700000001E-2</v>
      </c>
      <c r="I338" s="2">
        <v>18.592939380000001</v>
      </c>
      <c r="J338" s="3">
        <v>0.04</v>
      </c>
      <c r="K338" s="3">
        <v>0.15</v>
      </c>
    </row>
    <row r="339" spans="1:11" ht="15" customHeight="1" x14ac:dyDescent="0.25">
      <c r="A339" s="1" t="s">
        <v>42</v>
      </c>
      <c r="B339" s="1">
        <v>2012</v>
      </c>
      <c r="C339" s="3">
        <v>0.26553653719999998</v>
      </c>
      <c r="D339" s="3">
        <v>4.6218843499999995E-2</v>
      </c>
      <c r="E339" s="3">
        <v>0.5759598159999999</v>
      </c>
      <c r="F339" s="3">
        <v>0.10760779379999999</v>
      </c>
      <c r="G339" s="3">
        <v>1.63061213E-2</v>
      </c>
      <c r="H339" s="3">
        <v>6.1090674399999996E-2</v>
      </c>
      <c r="I339" s="2">
        <v>22.180519100000001</v>
      </c>
      <c r="J339" s="3">
        <v>0.04</v>
      </c>
      <c r="K339" s="3">
        <v>0.15</v>
      </c>
    </row>
    <row r="340" spans="1:11" ht="15" customHeight="1" x14ac:dyDescent="0.25">
      <c r="A340" s="1" t="s">
        <v>42</v>
      </c>
      <c r="B340" s="1">
        <v>2013</v>
      </c>
      <c r="C340" s="3">
        <v>0.21218168259999998</v>
      </c>
      <c r="D340" s="3">
        <v>4.4934616100000005E-2</v>
      </c>
      <c r="E340" s="3">
        <v>0.55370586399999988</v>
      </c>
      <c r="F340" s="3">
        <v>0.17413700099999999</v>
      </c>
      <c r="G340" s="3">
        <v>1.33595109E-2</v>
      </c>
      <c r="H340" s="3">
        <v>5.0108413699999993E-2</v>
      </c>
      <c r="I340" s="2">
        <v>19.111114499999999</v>
      </c>
      <c r="J340" s="3">
        <v>0.04</v>
      </c>
      <c r="K340" s="3">
        <v>0.15</v>
      </c>
    </row>
    <row r="341" spans="1:11" ht="15" customHeight="1" x14ac:dyDescent="0.25">
      <c r="A341" s="1" t="s">
        <v>42</v>
      </c>
      <c r="B341" s="1">
        <v>2014</v>
      </c>
      <c r="C341" s="3">
        <v>0.21937530520000004</v>
      </c>
      <c r="D341" s="3">
        <v>6.1484623000000002E-2</v>
      </c>
      <c r="E341" s="3">
        <v>0.54080265049999998</v>
      </c>
      <c r="F341" s="3">
        <v>0.16150032040000004</v>
      </c>
      <c r="G341" s="3">
        <v>1.3949863900000001E-2</v>
      </c>
      <c r="H341" s="3">
        <v>5.0709056899999994E-2</v>
      </c>
      <c r="I341" s="2">
        <v>20.985078809999997</v>
      </c>
      <c r="J341" s="3">
        <v>0.04</v>
      </c>
      <c r="K341" s="3">
        <v>0.15</v>
      </c>
    </row>
    <row r="342" spans="1:11" ht="15" customHeight="1" x14ac:dyDescent="0.25">
      <c r="A342" s="1" t="s">
        <v>42</v>
      </c>
      <c r="B342" s="1">
        <v>2015</v>
      </c>
      <c r="C342" s="3">
        <v>0.20384130479999998</v>
      </c>
      <c r="D342" s="3">
        <v>4.537694929999999E-2</v>
      </c>
      <c r="E342" s="3">
        <v>0.5453458404999999</v>
      </c>
      <c r="F342" s="3">
        <v>0.16601837160000002</v>
      </c>
      <c r="G342" s="3">
        <v>1.2738821499999999E-2</v>
      </c>
      <c r="H342" s="3">
        <v>4.1555838599999999E-2</v>
      </c>
      <c r="I342" s="2">
        <v>19.961658480000001</v>
      </c>
      <c r="J342" s="3">
        <v>0.04</v>
      </c>
      <c r="K342" s="3">
        <v>0.15</v>
      </c>
    </row>
    <row r="343" spans="1:11" ht="15" customHeight="1" x14ac:dyDescent="0.25">
      <c r="A343" s="1" t="s">
        <v>42</v>
      </c>
      <c r="B343" s="1">
        <v>2016</v>
      </c>
      <c r="C343" s="3">
        <v>0.20069313050000004</v>
      </c>
      <c r="D343" s="3">
        <v>5.7670144999999992E-2</v>
      </c>
      <c r="E343" s="3">
        <v>0.50416648860000002</v>
      </c>
      <c r="F343" s="3">
        <v>0.20703281400000001</v>
      </c>
      <c r="G343" s="3">
        <v>1.3247649699999999E-2</v>
      </c>
      <c r="H343" s="3">
        <v>4.2594375600000005E-2</v>
      </c>
      <c r="I343" s="2">
        <v>21.523351669999997</v>
      </c>
      <c r="J343" s="3">
        <v>0.04</v>
      </c>
      <c r="K343" s="3">
        <v>0.15</v>
      </c>
    </row>
    <row r="344" spans="1:11" ht="15" customHeight="1" x14ac:dyDescent="0.25">
      <c r="A344" s="1" t="s">
        <v>42</v>
      </c>
      <c r="B344" s="1">
        <v>2017</v>
      </c>
      <c r="C344" s="3">
        <v>0.15308800699999997</v>
      </c>
      <c r="D344" s="3">
        <v>6.8730721500000008E-2</v>
      </c>
      <c r="E344" s="3">
        <v>0.60086071009999997</v>
      </c>
      <c r="F344" s="3">
        <v>0.14105760569999998</v>
      </c>
      <c r="G344" s="3">
        <v>9.2181134000000001E-3</v>
      </c>
      <c r="H344" s="3">
        <v>4.2594375600000005E-2</v>
      </c>
      <c r="I344" s="2">
        <v>15.536330219999996</v>
      </c>
      <c r="J344" s="3">
        <v>0.04</v>
      </c>
      <c r="K344" s="3">
        <v>0.15</v>
      </c>
    </row>
    <row r="345" spans="1:11" ht="15" customHeight="1" x14ac:dyDescent="0.25">
      <c r="A345" s="1" t="s">
        <v>42</v>
      </c>
      <c r="B345" s="1">
        <v>2018</v>
      </c>
      <c r="C345" s="3">
        <v>0.17042091369999998</v>
      </c>
      <c r="D345" s="3">
        <v>6.4418172799999979E-2</v>
      </c>
      <c r="E345" s="3">
        <v>0.56315940859999991</v>
      </c>
      <c r="F345" s="3">
        <v>0.16801393509999996</v>
      </c>
      <c r="G345" s="3">
        <v>1.0506997099999997E-2</v>
      </c>
      <c r="H345" s="3">
        <v>4.2594375600000005E-2</v>
      </c>
      <c r="I345" s="2">
        <v>18.637174609999995</v>
      </c>
      <c r="J345" s="3">
        <v>0.04</v>
      </c>
      <c r="K345" s="3">
        <v>0.15</v>
      </c>
    </row>
    <row r="346" spans="1:11" ht="15" customHeight="1" x14ac:dyDescent="0.25">
      <c r="A346" s="1" t="s">
        <v>43</v>
      </c>
      <c r="B346" s="1">
        <v>2011</v>
      </c>
      <c r="C346" s="3">
        <v>0.15079591750000002</v>
      </c>
      <c r="D346" s="3">
        <v>1.0116732099999999E-2</v>
      </c>
      <c r="E346" s="3">
        <v>0.37361885070000006</v>
      </c>
      <c r="F346" s="3">
        <v>0.46456569670000009</v>
      </c>
      <c r="G346" s="3">
        <v>1.3458451E-2</v>
      </c>
      <c r="H346" s="3">
        <v>7.8406138400000006E-2</v>
      </c>
      <c r="I346" s="2">
        <v>25.682403560000001</v>
      </c>
      <c r="J346" s="3">
        <v>0.04</v>
      </c>
      <c r="K346" s="3">
        <v>0.15</v>
      </c>
    </row>
    <row r="347" spans="1:11" ht="15" customHeight="1" x14ac:dyDescent="0.25">
      <c r="A347" s="1" t="s">
        <v>43</v>
      </c>
      <c r="B347" s="1">
        <v>2012</v>
      </c>
      <c r="C347" s="3">
        <v>0.16821668619999997</v>
      </c>
      <c r="D347" s="3">
        <v>1.52877879E-2</v>
      </c>
      <c r="E347" s="3">
        <v>0.4244776535</v>
      </c>
      <c r="F347" s="3">
        <v>0.37534454349999996</v>
      </c>
      <c r="G347" s="3">
        <v>1.32330382E-2</v>
      </c>
      <c r="H347" s="3">
        <v>8.0169868499999991E-2</v>
      </c>
      <c r="I347" s="2">
        <v>23.725471499999998</v>
      </c>
      <c r="J347" s="3">
        <v>0.04</v>
      </c>
      <c r="K347" s="3">
        <v>0.15</v>
      </c>
    </row>
    <row r="348" spans="1:11" ht="15" customHeight="1" x14ac:dyDescent="0.25">
      <c r="A348" s="1" t="s">
        <v>43</v>
      </c>
      <c r="B348" s="1">
        <v>2013</v>
      </c>
      <c r="C348" s="3">
        <v>0.17816284179999997</v>
      </c>
      <c r="D348" s="3">
        <v>1.87634206E-2</v>
      </c>
      <c r="E348" s="3">
        <v>0.40146434779999995</v>
      </c>
      <c r="F348" s="3">
        <v>0.35974536899999998</v>
      </c>
      <c r="G348" s="3">
        <v>1.2916324100000001E-2</v>
      </c>
      <c r="H348" s="3">
        <v>7.7210769700000001E-2</v>
      </c>
      <c r="I348" s="2">
        <v>23.686536789999998</v>
      </c>
      <c r="J348" s="3">
        <v>0.04</v>
      </c>
      <c r="K348" s="3">
        <v>0.15</v>
      </c>
    </row>
    <row r="349" spans="1:11" ht="15" customHeight="1" x14ac:dyDescent="0.25">
      <c r="A349" s="1" t="s">
        <v>43</v>
      </c>
      <c r="B349" s="1">
        <v>2014</v>
      </c>
      <c r="C349" s="3">
        <v>0.145558033</v>
      </c>
      <c r="D349" s="3">
        <v>1.7737451800000002E-2</v>
      </c>
      <c r="E349" s="3">
        <v>0.3791387558</v>
      </c>
      <c r="F349" s="3">
        <v>0.45266117099999986</v>
      </c>
      <c r="G349" s="3">
        <v>1.0138243400000002E-2</v>
      </c>
      <c r="H349" s="3">
        <v>5.6028532999999998E-2</v>
      </c>
      <c r="I349" s="2">
        <v>19.417591089999998</v>
      </c>
      <c r="J349" s="3">
        <v>0.04</v>
      </c>
      <c r="K349" s="3">
        <v>0.15</v>
      </c>
    </row>
    <row r="350" spans="1:11" ht="15" customHeight="1" x14ac:dyDescent="0.25">
      <c r="A350" s="1" t="s">
        <v>43</v>
      </c>
      <c r="B350" s="1">
        <v>2015</v>
      </c>
      <c r="C350" s="3">
        <v>0.15010766980000001</v>
      </c>
      <c r="D350" s="3">
        <v>1.7940965899999998E-2</v>
      </c>
      <c r="E350" s="3">
        <v>0.38879806520000004</v>
      </c>
      <c r="F350" s="3">
        <v>0.43834037780000001</v>
      </c>
      <c r="G350" s="3">
        <v>1.01885593E-2</v>
      </c>
      <c r="H350" s="3">
        <v>5.1353192299999989E-2</v>
      </c>
      <c r="I350" s="2">
        <v>19.855680469999999</v>
      </c>
      <c r="J350" s="3">
        <v>0.04</v>
      </c>
      <c r="K350" s="3">
        <v>0.15</v>
      </c>
    </row>
    <row r="351" spans="1:11" ht="15" customHeight="1" x14ac:dyDescent="0.25">
      <c r="A351" s="1" t="s">
        <v>43</v>
      </c>
      <c r="B351" s="1">
        <v>2016</v>
      </c>
      <c r="C351" s="3">
        <v>0.1544054413</v>
      </c>
      <c r="D351" s="3">
        <v>2.1514186899999999E-2</v>
      </c>
      <c r="E351" s="3">
        <v>0.38620899199999997</v>
      </c>
      <c r="F351" s="3">
        <v>0.4330905532999999</v>
      </c>
      <c r="G351" s="3">
        <v>1.01090908E-2</v>
      </c>
      <c r="H351" s="3">
        <v>5.1353192299999989E-2</v>
      </c>
      <c r="I351" s="2">
        <v>20.291801449999998</v>
      </c>
      <c r="J351" s="3">
        <v>0.04</v>
      </c>
      <c r="K351" s="3">
        <v>0.15</v>
      </c>
    </row>
    <row r="352" spans="1:11" ht="15" customHeight="1" x14ac:dyDescent="0.25">
      <c r="A352" s="1" t="s">
        <v>43</v>
      </c>
      <c r="B352" s="1">
        <v>2017</v>
      </c>
      <c r="C352" s="3">
        <v>0.149699316</v>
      </c>
      <c r="D352" s="3">
        <v>2.16724467E-2</v>
      </c>
      <c r="E352" s="3">
        <v>0.38904994960000006</v>
      </c>
      <c r="F352" s="3">
        <v>0.43405914309999999</v>
      </c>
      <c r="G352" s="3">
        <v>9.7112291999999975E-3</v>
      </c>
      <c r="H352" s="3">
        <v>5.1353192299999989E-2</v>
      </c>
      <c r="I352" s="2">
        <v>19.80315208</v>
      </c>
      <c r="J352" s="3">
        <v>0.04</v>
      </c>
      <c r="K352" s="3">
        <v>0.15</v>
      </c>
    </row>
    <row r="353" spans="1:11" ht="15" customHeight="1" x14ac:dyDescent="0.25">
      <c r="A353" s="1" t="s">
        <v>43</v>
      </c>
      <c r="B353" s="1">
        <v>2018</v>
      </c>
      <c r="C353" s="3">
        <v>0.15830770490000001</v>
      </c>
      <c r="D353" s="3">
        <v>2.1382305600000002E-2</v>
      </c>
      <c r="E353" s="3">
        <v>0.38384155270000003</v>
      </c>
      <c r="F353" s="3">
        <v>0.43100635530000014</v>
      </c>
      <c r="G353" s="3">
        <v>1.0331534099999999E-2</v>
      </c>
      <c r="H353" s="3">
        <v>5.1353192299999989E-2</v>
      </c>
      <c r="I353" s="2">
        <v>22.057619089999996</v>
      </c>
      <c r="J353" s="3">
        <v>0.04</v>
      </c>
      <c r="K353" s="3">
        <v>0.15</v>
      </c>
    </row>
    <row r="354" spans="1:11" ht="15" customHeight="1" x14ac:dyDescent="0.25">
      <c r="A354" s="1" t="s">
        <v>44</v>
      </c>
      <c r="B354" s="1">
        <v>2011</v>
      </c>
      <c r="C354" s="3">
        <v>0.25451347350000009</v>
      </c>
      <c r="D354" s="3">
        <v>1.6813913599999997E-2</v>
      </c>
      <c r="E354" s="3">
        <v>0.27954620359999999</v>
      </c>
      <c r="F354" s="3">
        <v>0.4491264343000001</v>
      </c>
      <c r="G354" s="3">
        <v>1.2868162399999999E-2</v>
      </c>
      <c r="H354" s="3">
        <v>6.8178014800000006E-2</v>
      </c>
      <c r="I354" s="2">
        <v>28.86114693</v>
      </c>
      <c r="J354" s="3">
        <v>0.04</v>
      </c>
      <c r="K354" s="3">
        <v>0.15</v>
      </c>
    </row>
    <row r="355" spans="1:11" ht="15" customHeight="1" x14ac:dyDescent="0.25">
      <c r="A355" s="1" t="s">
        <v>44</v>
      </c>
      <c r="B355" s="1">
        <v>2012</v>
      </c>
      <c r="C355" s="3">
        <v>0.23431282039999995</v>
      </c>
      <c r="D355" s="3">
        <v>2.2189281000000002E-2</v>
      </c>
      <c r="E355" s="3">
        <v>0.24690269469999993</v>
      </c>
      <c r="F355" s="3">
        <v>0.48332767489999995</v>
      </c>
      <c r="G355" s="3">
        <v>1.1757333300000004E-2</v>
      </c>
      <c r="H355" s="3">
        <v>6.0285906799999997E-2</v>
      </c>
      <c r="I355" s="2">
        <v>27.492755889999994</v>
      </c>
      <c r="J355" s="3">
        <v>0.04</v>
      </c>
      <c r="K355" s="3">
        <v>0.15</v>
      </c>
    </row>
    <row r="356" spans="1:11" ht="15" customHeight="1" x14ac:dyDescent="0.25">
      <c r="A356" s="1" t="s">
        <v>44</v>
      </c>
      <c r="B356" s="1">
        <v>2013</v>
      </c>
      <c r="C356" s="3">
        <v>0.25507099150000007</v>
      </c>
      <c r="D356" s="3">
        <v>1.3023070100000003E-2</v>
      </c>
      <c r="E356" s="3">
        <v>0.24090469359999997</v>
      </c>
      <c r="F356" s="3">
        <v>0.48486721040000008</v>
      </c>
      <c r="G356" s="3">
        <v>1.1851704100000001E-2</v>
      </c>
      <c r="H356" s="3">
        <v>6.2899427399999999E-2</v>
      </c>
      <c r="I356" s="2">
        <v>29.223953250000005</v>
      </c>
      <c r="J356" s="3">
        <v>0.04</v>
      </c>
      <c r="K356" s="3">
        <v>0.15</v>
      </c>
    </row>
    <row r="357" spans="1:11" ht="15" customHeight="1" x14ac:dyDescent="0.25">
      <c r="A357" s="1" t="s">
        <v>44</v>
      </c>
      <c r="B357" s="1">
        <v>2014</v>
      </c>
      <c r="C357" s="3">
        <v>0.29874912260000003</v>
      </c>
      <c r="D357" s="3">
        <v>5.7084530999999992E-3</v>
      </c>
      <c r="E357" s="3">
        <v>0.25981527329999998</v>
      </c>
      <c r="F357" s="3">
        <v>0.43569366460000003</v>
      </c>
      <c r="G357" s="3">
        <v>1.1994539499999998E-2</v>
      </c>
      <c r="H357" s="3">
        <v>6.9378466599999994E-2</v>
      </c>
      <c r="I357" s="2">
        <v>31.213407519999997</v>
      </c>
      <c r="J357" s="3">
        <v>0.04</v>
      </c>
      <c r="K357" s="3">
        <v>0.15</v>
      </c>
    </row>
    <row r="358" spans="1:11" ht="15" customHeight="1" x14ac:dyDescent="0.25">
      <c r="A358" s="1" t="s">
        <v>44</v>
      </c>
      <c r="B358" s="1">
        <v>2015</v>
      </c>
      <c r="C358" s="3">
        <v>0.34448345180000006</v>
      </c>
      <c r="D358" s="3">
        <v>1.8625481100000001E-2</v>
      </c>
      <c r="E358" s="3">
        <v>0.25829072949999998</v>
      </c>
      <c r="F358" s="3">
        <v>0.37843338010000011</v>
      </c>
      <c r="G358" s="3">
        <v>1.25726104E-2</v>
      </c>
      <c r="H358" s="3">
        <v>7.3306293500000008E-2</v>
      </c>
      <c r="I358" s="2">
        <v>34.066898349999995</v>
      </c>
      <c r="J358" s="3">
        <v>0.04</v>
      </c>
      <c r="K358" s="3">
        <v>0.15</v>
      </c>
    </row>
    <row r="359" spans="1:11" ht="15" customHeight="1" x14ac:dyDescent="0.25">
      <c r="A359" s="1" t="s">
        <v>44</v>
      </c>
      <c r="B359" s="1">
        <v>2016</v>
      </c>
      <c r="C359" s="3">
        <v>0.40624092099999998</v>
      </c>
      <c r="D359" s="3">
        <v>7.6130258999999988E-3</v>
      </c>
      <c r="E359" s="3">
        <v>0.2189363289</v>
      </c>
      <c r="F359" s="3">
        <v>0.36414867400000006</v>
      </c>
      <c r="G359" s="3">
        <v>1.6101371000000003E-2</v>
      </c>
      <c r="H359" s="3">
        <v>9.5214338299999993E-2</v>
      </c>
      <c r="I359" s="2">
        <v>45.742412569999999</v>
      </c>
      <c r="J359" s="3">
        <v>0.04</v>
      </c>
      <c r="K359" s="3">
        <v>0.15</v>
      </c>
    </row>
    <row r="360" spans="1:11" ht="15" customHeight="1" x14ac:dyDescent="0.25">
      <c r="A360" s="1" t="s">
        <v>44</v>
      </c>
      <c r="B360" s="1">
        <v>2017</v>
      </c>
      <c r="C360" s="3">
        <v>0.43360458369999999</v>
      </c>
      <c r="D360" s="3">
        <v>8.3290219000000006E-3</v>
      </c>
      <c r="E360" s="3">
        <v>0.23952701569999998</v>
      </c>
      <c r="F360" s="3">
        <v>0.31853939060000003</v>
      </c>
      <c r="G360" s="3">
        <v>1.5779467800000002E-2</v>
      </c>
      <c r="H360" s="3">
        <v>9.5214338299999993E-2</v>
      </c>
      <c r="I360" s="2">
        <v>47.302242280000002</v>
      </c>
      <c r="J360" s="3">
        <v>0.04</v>
      </c>
      <c r="K360" s="3">
        <v>0.15</v>
      </c>
    </row>
    <row r="361" spans="1:11" ht="15" customHeight="1" x14ac:dyDescent="0.25">
      <c r="A361" s="1" t="s">
        <v>44</v>
      </c>
      <c r="B361" s="1">
        <v>2018</v>
      </c>
      <c r="C361" s="3">
        <v>0.42947929380000005</v>
      </c>
      <c r="D361" s="3">
        <v>8.3387440000000004E-3</v>
      </c>
      <c r="E361" s="3">
        <v>0.23980661390000002</v>
      </c>
      <c r="F361" s="3">
        <v>0.32237537380000009</v>
      </c>
      <c r="G361" s="3">
        <v>1.5584431899999997E-2</v>
      </c>
      <c r="H361" s="3">
        <v>9.435560229999998E-2</v>
      </c>
      <c r="I361" s="2">
        <v>48.297683719999995</v>
      </c>
      <c r="J361" s="3">
        <v>0.04</v>
      </c>
      <c r="K361" s="3">
        <v>0.15</v>
      </c>
    </row>
    <row r="362" spans="1:11" ht="15" customHeight="1" x14ac:dyDescent="0.25">
      <c r="A362" s="1" t="s">
        <v>45</v>
      </c>
      <c r="B362" s="1">
        <v>2011</v>
      </c>
      <c r="C362" s="3">
        <v>0.34788867949999996</v>
      </c>
      <c r="D362" s="3">
        <v>4.9286010999999999E-3</v>
      </c>
      <c r="E362" s="3">
        <v>0.21576019289999998</v>
      </c>
      <c r="F362" s="3">
        <v>0.36840885160000009</v>
      </c>
      <c r="G362" s="3">
        <v>1.2038799499999999E-2</v>
      </c>
      <c r="H362" s="3">
        <v>6.1651067699999992E-2</v>
      </c>
      <c r="I362" s="2">
        <v>41.159854890000005</v>
      </c>
      <c r="J362" s="3">
        <v>0.04</v>
      </c>
      <c r="K362" s="3">
        <v>0.15</v>
      </c>
    </row>
    <row r="363" spans="1:11" ht="15" customHeight="1" x14ac:dyDescent="0.25">
      <c r="A363" s="1" t="s">
        <v>45</v>
      </c>
      <c r="B363" s="1">
        <v>2012</v>
      </c>
      <c r="C363" s="3">
        <v>0.33020137789999998</v>
      </c>
      <c r="D363" s="3">
        <v>4.8133168E-3</v>
      </c>
      <c r="E363" s="3">
        <v>0.17426733020000001</v>
      </c>
      <c r="F363" s="3">
        <v>0.44369266510000005</v>
      </c>
      <c r="G363" s="3">
        <v>1.2978662300000001E-2</v>
      </c>
      <c r="H363" s="3">
        <v>6.02921295E-2</v>
      </c>
      <c r="I363" s="2">
        <v>47.173954010000003</v>
      </c>
      <c r="J363" s="3">
        <v>0.04</v>
      </c>
      <c r="K363" s="3">
        <v>0.15</v>
      </c>
    </row>
    <row r="364" spans="1:11" ht="15" customHeight="1" x14ac:dyDescent="0.25">
      <c r="A364" s="1" t="s">
        <v>45</v>
      </c>
      <c r="B364" s="1">
        <v>2013</v>
      </c>
      <c r="C364" s="3">
        <v>0.27923646930000001</v>
      </c>
      <c r="D364" s="3">
        <v>2.6201227000000006E-3</v>
      </c>
      <c r="E364" s="3">
        <v>0.11417082789999998</v>
      </c>
      <c r="F364" s="3">
        <v>0.54745037079999992</v>
      </c>
      <c r="G364" s="3">
        <v>1.3098732200000001E-2</v>
      </c>
      <c r="H364" s="3">
        <v>5.4950909600000007E-2</v>
      </c>
      <c r="I364" s="2">
        <v>49.324409480000014</v>
      </c>
      <c r="J364" s="3">
        <v>0.04</v>
      </c>
      <c r="K364" s="3">
        <v>0.15</v>
      </c>
    </row>
    <row r="365" spans="1:11" ht="15" customHeight="1" x14ac:dyDescent="0.25">
      <c r="A365" s="1" t="s">
        <v>45</v>
      </c>
      <c r="B365" s="1">
        <v>2014</v>
      </c>
      <c r="C365" s="3">
        <v>0.49456840519999984</v>
      </c>
      <c r="D365" s="3">
        <v>3.2307236999999998E-3</v>
      </c>
      <c r="E365" s="3">
        <v>0.13819740299999997</v>
      </c>
      <c r="F365" s="3">
        <v>0.32548309330000003</v>
      </c>
      <c r="G365" s="3">
        <v>1.8938220699999994E-2</v>
      </c>
      <c r="H365" s="3">
        <v>7.669357780000001E-2</v>
      </c>
      <c r="I365" s="2">
        <v>73.736999510000004</v>
      </c>
      <c r="J365" s="3">
        <v>0.04</v>
      </c>
      <c r="K365" s="3">
        <v>0.15</v>
      </c>
    </row>
    <row r="366" spans="1:11" ht="15" customHeight="1" x14ac:dyDescent="0.25">
      <c r="A366" s="1" t="s">
        <v>45</v>
      </c>
      <c r="B366" s="1">
        <v>2015</v>
      </c>
      <c r="C366" s="3">
        <v>0.47136260989999995</v>
      </c>
      <c r="D366" s="3">
        <v>2.6494899E-3</v>
      </c>
      <c r="E366" s="3">
        <v>0.12248880390000001</v>
      </c>
      <c r="F366" s="3">
        <v>0.36360195160000003</v>
      </c>
      <c r="G366" s="3">
        <v>2.0905413600000006E-2</v>
      </c>
      <c r="H366" s="3">
        <v>7.384770390000002E-2</v>
      </c>
      <c r="I366" s="2">
        <v>82.111450200000007</v>
      </c>
      <c r="J366" s="3">
        <v>0.04</v>
      </c>
      <c r="K366" s="3">
        <v>0.15</v>
      </c>
    </row>
    <row r="367" spans="1:11" ht="15" customHeight="1" x14ac:dyDescent="0.25">
      <c r="A367" s="1" t="s">
        <v>45</v>
      </c>
      <c r="B367" s="1">
        <v>2016</v>
      </c>
      <c r="C367" s="3">
        <v>0.38289657589999998</v>
      </c>
      <c r="D367" s="3">
        <v>5.2744287000000001E-3</v>
      </c>
      <c r="E367" s="3">
        <v>0.12160715100000001</v>
      </c>
      <c r="F367" s="3">
        <v>0.42495223999999993</v>
      </c>
      <c r="G367" s="3">
        <v>1.7143074300000002E-2</v>
      </c>
      <c r="H367" s="3">
        <v>7.0448102999999998E-2</v>
      </c>
      <c r="I367" s="2">
        <v>68.538291929999986</v>
      </c>
      <c r="J367" s="3">
        <v>0.04</v>
      </c>
      <c r="K367" s="3">
        <v>0.15</v>
      </c>
    </row>
    <row r="368" spans="1:11" ht="15" customHeight="1" x14ac:dyDescent="0.25">
      <c r="A368" s="1" t="s">
        <v>45</v>
      </c>
      <c r="B368" s="1">
        <v>2017</v>
      </c>
      <c r="C368" s="3">
        <v>0.40350738530000002</v>
      </c>
      <c r="D368" s="3">
        <v>7.1164823E-3</v>
      </c>
      <c r="E368" s="3">
        <v>0.12045432090000001</v>
      </c>
      <c r="F368" s="3">
        <v>0.40397434230000001</v>
      </c>
      <c r="G368" s="3">
        <v>1.7744194300000005E-2</v>
      </c>
      <c r="H368" s="3">
        <v>7.0448102999999998E-2</v>
      </c>
      <c r="I368" s="2">
        <v>72.576332090000022</v>
      </c>
      <c r="J368" s="3">
        <v>0.04</v>
      </c>
      <c r="K368" s="3">
        <v>0.15</v>
      </c>
    </row>
    <row r="369" spans="1:11" ht="15" customHeight="1" x14ac:dyDescent="0.25">
      <c r="A369" s="1" t="s">
        <v>45</v>
      </c>
      <c r="B369" s="1">
        <v>2018</v>
      </c>
      <c r="C369" s="3">
        <v>0.3908369827</v>
      </c>
      <c r="D369" s="3">
        <v>5.8979892999999999E-3</v>
      </c>
      <c r="E369" s="3">
        <v>9.9829988499999994E-2</v>
      </c>
      <c r="F369" s="3">
        <v>0.44560993189999998</v>
      </c>
      <c r="G369" s="3">
        <v>1.92871916E-2</v>
      </c>
      <c r="H369" s="3">
        <v>7.0448102999999998E-2</v>
      </c>
      <c r="I369" s="2">
        <v>81.4677887</v>
      </c>
      <c r="J369" s="3">
        <v>0.04</v>
      </c>
      <c r="K369" s="3">
        <v>0.15</v>
      </c>
    </row>
    <row r="370" spans="1:11" ht="15" customHeight="1" x14ac:dyDescent="0.25">
      <c r="A370" s="1" t="s">
        <v>46</v>
      </c>
      <c r="B370" s="1">
        <v>2011</v>
      </c>
      <c r="C370" s="3">
        <v>0.26227697369999997</v>
      </c>
      <c r="D370" s="3">
        <v>0.16883131029999998</v>
      </c>
      <c r="E370" s="3">
        <v>0.37220825200000007</v>
      </c>
      <c r="F370" s="3">
        <v>0.19207826609999998</v>
      </c>
      <c r="G370" s="3">
        <v>2.1196537000000001E-2</v>
      </c>
      <c r="H370" s="3">
        <v>9.1215610500000002E-2</v>
      </c>
      <c r="I370" s="2">
        <v>45.956665039999997</v>
      </c>
      <c r="J370" s="3">
        <v>0.04</v>
      </c>
      <c r="K370" s="3">
        <v>0.15</v>
      </c>
    </row>
    <row r="371" spans="1:11" ht="15" customHeight="1" x14ac:dyDescent="0.25">
      <c r="A371" s="1" t="s">
        <v>46</v>
      </c>
      <c r="B371" s="1">
        <v>2012</v>
      </c>
      <c r="C371" s="3">
        <v>0.28891021729999999</v>
      </c>
      <c r="D371" s="3">
        <v>0.20192985529999999</v>
      </c>
      <c r="E371" s="3">
        <v>0.34968521119999996</v>
      </c>
      <c r="F371" s="3">
        <v>0.15335366250000002</v>
      </c>
      <c r="G371" s="3">
        <v>1.9987827499999996E-2</v>
      </c>
      <c r="H371" s="3">
        <v>9.7964401200000009E-2</v>
      </c>
      <c r="I371" s="2">
        <v>50.660358430000009</v>
      </c>
      <c r="J371" s="3">
        <v>0.04</v>
      </c>
      <c r="K371" s="3">
        <v>0.15</v>
      </c>
    </row>
    <row r="372" spans="1:11" ht="15" customHeight="1" x14ac:dyDescent="0.25">
      <c r="A372" s="1" t="s">
        <v>46</v>
      </c>
      <c r="B372" s="1">
        <v>2013</v>
      </c>
      <c r="C372" s="3">
        <v>0.28382957460000008</v>
      </c>
      <c r="D372" s="3">
        <v>0.21053941729999998</v>
      </c>
      <c r="E372" s="3">
        <v>0.29755964280000002</v>
      </c>
      <c r="F372" s="3">
        <v>0.20125888820000001</v>
      </c>
      <c r="G372" s="3">
        <v>2.0180702200000001E-2</v>
      </c>
      <c r="H372" s="3">
        <v>9.6462144900000005E-2</v>
      </c>
      <c r="I372" s="2">
        <v>52.146522519999984</v>
      </c>
      <c r="J372" s="3">
        <v>0.04</v>
      </c>
      <c r="K372" s="3">
        <v>0.15</v>
      </c>
    </row>
    <row r="373" spans="1:11" ht="15" customHeight="1" x14ac:dyDescent="0.25">
      <c r="A373" s="1" t="s">
        <v>46</v>
      </c>
      <c r="B373" s="1">
        <v>2014</v>
      </c>
      <c r="C373" s="3">
        <v>0.33584041600000009</v>
      </c>
      <c r="D373" s="3">
        <v>0.2096669769</v>
      </c>
      <c r="E373" s="3">
        <v>0.24831754679999998</v>
      </c>
      <c r="F373" s="3">
        <v>0.2022387886</v>
      </c>
      <c r="G373" s="3">
        <v>2.73156643E-2</v>
      </c>
      <c r="H373" s="3">
        <v>0.13357064250000003</v>
      </c>
      <c r="I373" s="2">
        <v>72.34905243</v>
      </c>
      <c r="J373" s="3">
        <v>0.04</v>
      </c>
      <c r="K373" s="3">
        <v>0.15</v>
      </c>
    </row>
    <row r="374" spans="1:11" ht="15" customHeight="1" x14ac:dyDescent="0.25">
      <c r="A374" s="1" t="s">
        <v>46</v>
      </c>
      <c r="B374" s="1">
        <v>2015</v>
      </c>
      <c r="C374" s="3">
        <v>0.2081795883</v>
      </c>
      <c r="D374" s="3">
        <v>0.28921831130000003</v>
      </c>
      <c r="E374" s="3">
        <v>0.25786417009999996</v>
      </c>
      <c r="F374" s="3">
        <v>0.24256246569999998</v>
      </c>
      <c r="G374" s="3">
        <v>1.5513681199999997E-2</v>
      </c>
      <c r="H374" s="3">
        <v>7.5591802599999994E-2</v>
      </c>
      <c r="I374" s="2">
        <v>41.569900510000011</v>
      </c>
      <c r="J374" s="3">
        <v>0.04</v>
      </c>
      <c r="K374" s="3">
        <v>0.15</v>
      </c>
    </row>
    <row r="375" spans="1:11" ht="15" customHeight="1" x14ac:dyDescent="0.25">
      <c r="A375" s="1" t="s">
        <v>46</v>
      </c>
      <c r="B375" s="1">
        <v>2016</v>
      </c>
      <c r="C375" s="3">
        <v>0.23102771760000004</v>
      </c>
      <c r="D375" s="3">
        <v>0.25915506360000001</v>
      </c>
      <c r="E375" s="3">
        <v>0.2310600853</v>
      </c>
      <c r="F375" s="3">
        <v>0.27663728710000002</v>
      </c>
      <c r="G375" s="3">
        <v>1.7668122099999999E-2</v>
      </c>
      <c r="H375" s="3">
        <v>7.5591802599999994E-2</v>
      </c>
      <c r="I375" s="2">
        <v>48.075840000000007</v>
      </c>
      <c r="J375" s="3">
        <v>0.04</v>
      </c>
      <c r="K375" s="3">
        <v>0.15</v>
      </c>
    </row>
    <row r="376" spans="1:11" ht="15" customHeight="1" x14ac:dyDescent="0.25">
      <c r="A376" s="1" t="s">
        <v>46</v>
      </c>
      <c r="B376" s="1">
        <v>2017</v>
      </c>
      <c r="C376" s="3">
        <v>0.29053459169999996</v>
      </c>
      <c r="D376" s="3">
        <v>0.2623768997</v>
      </c>
      <c r="E376" s="3">
        <v>0.2339326286</v>
      </c>
      <c r="F376" s="3">
        <v>0.2103845406</v>
      </c>
      <c r="G376" s="3">
        <v>1.69956195E-2</v>
      </c>
      <c r="H376" s="3">
        <v>7.5591802599999994E-2</v>
      </c>
      <c r="I376" s="2">
        <v>57.761886600000004</v>
      </c>
      <c r="J376" s="3">
        <v>0.04</v>
      </c>
      <c r="K376" s="3">
        <v>0.15</v>
      </c>
    </row>
    <row r="377" spans="1:11" ht="15" customHeight="1" x14ac:dyDescent="0.25">
      <c r="A377" s="1" t="s">
        <v>46</v>
      </c>
      <c r="B377" s="1">
        <v>2018</v>
      </c>
      <c r="C377" s="3">
        <v>0.27971162800000005</v>
      </c>
      <c r="D377" s="3">
        <v>0.27318397519999998</v>
      </c>
      <c r="E377" s="3">
        <v>0.24356811519999996</v>
      </c>
      <c r="F377" s="3">
        <v>0.2001120186</v>
      </c>
      <c r="G377" s="3">
        <v>1.3242476000000001E-2</v>
      </c>
      <c r="H377" s="3">
        <v>7.5591802599999994E-2</v>
      </c>
      <c r="I377" s="2">
        <v>55.387615200000006</v>
      </c>
      <c r="J377" s="3">
        <v>0.04</v>
      </c>
      <c r="K377" s="3">
        <v>0.15</v>
      </c>
    </row>
    <row r="378" spans="1:11" ht="15" customHeight="1" x14ac:dyDescent="0.25">
      <c r="A378" s="1" t="s">
        <v>47</v>
      </c>
      <c r="B378" s="1">
        <v>2011</v>
      </c>
      <c r="C378" s="3">
        <v>5.6062250099999995E-2</v>
      </c>
      <c r="D378" s="3">
        <v>0</v>
      </c>
      <c r="E378" s="3">
        <v>0.73255172729999996</v>
      </c>
      <c r="F378" s="3">
        <v>0.21138605119999998</v>
      </c>
      <c r="G378" s="3">
        <v>4.7999977999999988E-3</v>
      </c>
      <c r="H378" s="3">
        <v>2.1881194100000001E-2</v>
      </c>
      <c r="I378" s="2">
        <v>7.6787595699999995</v>
      </c>
      <c r="J378" s="3">
        <v>0.04</v>
      </c>
      <c r="K378" s="3">
        <v>0.15</v>
      </c>
    </row>
    <row r="379" spans="1:11" ht="15" customHeight="1" x14ac:dyDescent="0.25">
      <c r="A379" s="1" t="s">
        <v>47</v>
      </c>
      <c r="B379" s="1">
        <v>2012</v>
      </c>
      <c r="C379" s="3">
        <v>4.3418946300000004E-2</v>
      </c>
      <c r="D379" s="3">
        <v>0</v>
      </c>
      <c r="E379" s="3">
        <v>0.74486206049999992</v>
      </c>
      <c r="F379" s="3">
        <v>0.2117189598</v>
      </c>
      <c r="G379" s="3">
        <v>3.4288675000000001E-3</v>
      </c>
      <c r="H379" s="3">
        <v>1.37000275E-2</v>
      </c>
      <c r="I379" s="2">
        <v>6.2240390799999998</v>
      </c>
      <c r="J379" s="3">
        <v>0.04</v>
      </c>
      <c r="K379" s="3">
        <v>0.15</v>
      </c>
    </row>
    <row r="380" spans="1:11" ht="15" customHeight="1" x14ac:dyDescent="0.25">
      <c r="A380" s="1" t="s">
        <v>47</v>
      </c>
      <c r="B380" s="1">
        <v>2013</v>
      </c>
      <c r="C380" s="3">
        <v>5.0347619099999984E-2</v>
      </c>
      <c r="D380" s="3">
        <v>0</v>
      </c>
      <c r="E380" s="3">
        <v>0.72047866820000006</v>
      </c>
      <c r="F380" s="3">
        <v>0.22917375559999997</v>
      </c>
      <c r="G380" s="3">
        <v>4.4335931999999996E-3</v>
      </c>
      <c r="H380" s="3">
        <v>1.7750694800000001E-2</v>
      </c>
      <c r="I380" s="2">
        <v>8.1515007000000015</v>
      </c>
      <c r="J380" s="3">
        <v>0.04</v>
      </c>
      <c r="K380" s="3">
        <v>0.15</v>
      </c>
    </row>
    <row r="381" spans="1:11" ht="15" customHeight="1" x14ac:dyDescent="0.25">
      <c r="A381" s="1" t="s">
        <v>47</v>
      </c>
      <c r="B381" s="1">
        <v>2014</v>
      </c>
      <c r="C381" s="3">
        <v>4.9602580099999995E-2</v>
      </c>
      <c r="D381" s="3">
        <v>0</v>
      </c>
      <c r="E381" s="3">
        <v>0.73055923460000005</v>
      </c>
      <c r="F381" s="3">
        <v>0.21983819959999998</v>
      </c>
      <c r="G381" s="3">
        <v>4.7265697000000006E-3</v>
      </c>
      <c r="H381" s="3">
        <v>1.8606738999999997E-2</v>
      </c>
      <c r="I381" s="2">
        <v>9.018871309999998</v>
      </c>
      <c r="J381" s="3">
        <v>0.04</v>
      </c>
      <c r="K381" s="3">
        <v>0.15</v>
      </c>
    </row>
    <row r="382" spans="1:11" ht="15" customHeight="1" x14ac:dyDescent="0.25">
      <c r="A382" s="1" t="s">
        <v>47</v>
      </c>
      <c r="B382" s="1">
        <v>2015</v>
      </c>
      <c r="C382" s="3">
        <v>5.1722397799999993E-2</v>
      </c>
      <c r="D382" s="3">
        <v>0</v>
      </c>
      <c r="E382" s="3">
        <v>0.78382293700000016</v>
      </c>
      <c r="F382" s="3">
        <v>0.1644546318</v>
      </c>
      <c r="G382" s="3">
        <v>5.2267282999999996E-3</v>
      </c>
      <c r="H382" s="3">
        <v>2.01440573E-2</v>
      </c>
      <c r="I382" s="2">
        <v>9.8919858899999991</v>
      </c>
      <c r="J382" s="3">
        <v>0.04</v>
      </c>
      <c r="K382" s="3">
        <v>0.15</v>
      </c>
    </row>
    <row r="383" spans="1:11" ht="15" customHeight="1" x14ac:dyDescent="0.25">
      <c r="A383" s="1" t="s">
        <v>47</v>
      </c>
      <c r="B383" s="1">
        <v>2016</v>
      </c>
      <c r="C383" s="3">
        <v>5.0778450999999995E-2</v>
      </c>
      <c r="D383" s="3">
        <v>0</v>
      </c>
      <c r="E383" s="3">
        <v>0.75974334720000003</v>
      </c>
      <c r="F383" s="3">
        <v>0.18947818759999996</v>
      </c>
      <c r="G383" s="3">
        <v>5.5663340999999988E-3</v>
      </c>
      <c r="H383" s="3">
        <v>2.1411054100000004E-2</v>
      </c>
      <c r="I383" s="2">
        <v>10.593705179999999</v>
      </c>
      <c r="J383" s="3">
        <v>0.04</v>
      </c>
      <c r="K383" s="3">
        <v>0.15</v>
      </c>
    </row>
    <row r="384" spans="1:11" ht="15" customHeight="1" x14ac:dyDescent="0.25">
      <c r="A384" s="1" t="s">
        <v>47</v>
      </c>
      <c r="B384" s="1">
        <v>2017</v>
      </c>
      <c r="C384" s="3">
        <v>5.0958185200000006E-2</v>
      </c>
      <c r="D384" s="3">
        <v>0</v>
      </c>
      <c r="E384" s="3">
        <v>0.75482574459999996</v>
      </c>
      <c r="F384" s="3">
        <v>0.19420133589999999</v>
      </c>
      <c r="G384" s="3">
        <v>6.0014659000000017E-3</v>
      </c>
      <c r="H384" s="3">
        <v>2.3191156399999992E-2</v>
      </c>
      <c r="I384" s="2">
        <v>11.627882959999999</v>
      </c>
      <c r="J384" s="3">
        <v>0.04</v>
      </c>
      <c r="K384" s="3">
        <v>0.15</v>
      </c>
    </row>
    <row r="385" spans="1:11" ht="15" customHeight="1" x14ac:dyDescent="0.25">
      <c r="A385" s="1" t="s">
        <v>47</v>
      </c>
      <c r="B385" s="1">
        <v>2018</v>
      </c>
      <c r="C385" s="3">
        <v>5.1722960499999998E-2</v>
      </c>
      <c r="D385" s="3">
        <v>0</v>
      </c>
      <c r="E385" s="3">
        <v>0.78382781980000005</v>
      </c>
      <c r="F385" s="3">
        <v>0.16444917680000004</v>
      </c>
      <c r="G385" s="3">
        <v>4.8597482000000006E-3</v>
      </c>
      <c r="H385" s="3">
        <v>1.7980561300000003E-2</v>
      </c>
      <c r="I385" s="2">
        <v>9.6415367099999987</v>
      </c>
      <c r="J385" s="3">
        <v>0.04</v>
      </c>
      <c r="K385" s="3">
        <v>0.15</v>
      </c>
    </row>
    <row r="386" spans="1:11" ht="15" customHeight="1" x14ac:dyDescent="0.25">
      <c r="A386" s="1" t="s">
        <v>48</v>
      </c>
      <c r="B386" s="1">
        <v>2011</v>
      </c>
      <c r="C386" s="3">
        <v>0.62537788390000004</v>
      </c>
      <c r="D386" s="3">
        <v>9.0031061199999998E-2</v>
      </c>
      <c r="E386" s="3">
        <v>0.28435850139999991</v>
      </c>
      <c r="F386" s="3">
        <v>0</v>
      </c>
      <c r="G386" s="3">
        <v>2.2369224999999996E-2</v>
      </c>
      <c r="H386" s="3">
        <v>8.0597734499999976E-2</v>
      </c>
      <c r="I386" s="2">
        <v>898.53344727000024</v>
      </c>
      <c r="J386" s="3">
        <v>0.04</v>
      </c>
      <c r="K386" s="3">
        <v>0.15</v>
      </c>
    </row>
    <row r="387" spans="1:11" ht="15" customHeight="1" x14ac:dyDescent="0.25">
      <c r="A387" s="1" t="s">
        <v>48</v>
      </c>
      <c r="B387" s="1">
        <v>2012</v>
      </c>
      <c r="C387" s="3">
        <v>0.65348403929999987</v>
      </c>
      <c r="D387" s="3">
        <v>7.8276910799999988E-2</v>
      </c>
      <c r="E387" s="3">
        <v>0.26803833010000006</v>
      </c>
      <c r="F387" s="3">
        <v>0</v>
      </c>
      <c r="G387" s="3">
        <v>2.6834809799999998E-2</v>
      </c>
      <c r="H387" s="3">
        <v>8.4082412700000012E-2</v>
      </c>
      <c r="I387" s="2">
        <v>1120.4599609400002</v>
      </c>
      <c r="J387" s="3">
        <v>0.04</v>
      </c>
      <c r="K387" s="3">
        <v>0.15</v>
      </c>
    </row>
    <row r="388" spans="1:11" ht="15" customHeight="1" x14ac:dyDescent="0.25">
      <c r="A388" s="1" t="s">
        <v>48</v>
      </c>
      <c r="B388" s="1">
        <v>2013</v>
      </c>
      <c r="C388" s="3">
        <v>0.65181327820000012</v>
      </c>
      <c r="D388" s="3">
        <v>7.7979035400000021E-2</v>
      </c>
      <c r="E388" s="3">
        <v>0.26917972560000003</v>
      </c>
      <c r="F388" s="3">
        <v>0</v>
      </c>
      <c r="G388" s="3">
        <v>2.8083627200000003E-2</v>
      </c>
      <c r="H388" s="3">
        <v>8.18102837E-2</v>
      </c>
      <c r="I388" s="2">
        <v>1243.3725585899999</v>
      </c>
      <c r="J388" s="3">
        <v>0.04</v>
      </c>
      <c r="K388" s="3">
        <v>0.15</v>
      </c>
    </row>
    <row r="389" spans="1:11" ht="15" customHeight="1" x14ac:dyDescent="0.25">
      <c r="A389" s="1" t="s">
        <v>48</v>
      </c>
      <c r="B389" s="1">
        <v>2014</v>
      </c>
      <c r="C389" s="3">
        <v>0.65064025879999987</v>
      </c>
      <c r="D389" s="3">
        <v>8.6571273800000001E-2</v>
      </c>
      <c r="E389" s="3">
        <v>0.26175998690000002</v>
      </c>
      <c r="F389" s="3">
        <v>0</v>
      </c>
      <c r="G389" s="3">
        <v>2.8672535400000004E-2</v>
      </c>
      <c r="H389" s="3">
        <v>0.1009125328</v>
      </c>
      <c r="I389" s="2">
        <v>1328.4797363299999</v>
      </c>
      <c r="J389" s="3">
        <v>0.04</v>
      </c>
      <c r="K389" s="3">
        <v>0.15</v>
      </c>
    </row>
    <row r="390" spans="1:11" ht="15" customHeight="1" x14ac:dyDescent="0.25">
      <c r="A390" s="1" t="s">
        <v>48</v>
      </c>
      <c r="B390" s="1">
        <v>2015</v>
      </c>
      <c r="C390" s="3">
        <v>0.64884788510000002</v>
      </c>
      <c r="D390" s="3">
        <v>9.1712579700000005E-2</v>
      </c>
      <c r="E390" s="3">
        <v>0.25840387339999998</v>
      </c>
      <c r="F390" s="3">
        <v>0</v>
      </c>
      <c r="G390" s="3">
        <v>3.2280612000000007E-2</v>
      </c>
      <c r="H390" s="3">
        <v>8.8286981599999995E-2</v>
      </c>
      <c r="I390" s="2">
        <v>1514.3041992199996</v>
      </c>
      <c r="J390" s="3">
        <v>0.04</v>
      </c>
      <c r="K390" s="3">
        <v>0.15</v>
      </c>
    </row>
    <row r="391" spans="1:11" ht="15" customHeight="1" x14ac:dyDescent="0.25">
      <c r="A391" s="1" t="s">
        <v>48</v>
      </c>
      <c r="B391" s="1">
        <v>2016</v>
      </c>
      <c r="C391" s="3">
        <v>0.61364196780000002</v>
      </c>
      <c r="D391" s="3">
        <v>0.10545247080000002</v>
      </c>
      <c r="E391" s="3">
        <v>0.27987857820000001</v>
      </c>
      <c r="F391" s="3">
        <v>0</v>
      </c>
      <c r="G391" s="3">
        <v>2.9812138100000007E-2</v>
      </c>
      <c r="H391" s="3">
        <v>8.4939384499999979E-2</v>
      </c>
      <c r="I391" s="2">
        <v>1407.5968017600001</v>
      </c>
      <c r="J391" s="3">
        <v>0.04</v>
      </c>
      <c r="K391" s="3">
        <v>0.15</v>
      </c>
    </row>
    <row r="392" spans="1:11" ht="15" customHeight="1" x14ac:dyDescent="0.25">
      <c r="A392" s="1" t="s">
        <v>48</v>
      </c>
      <c r="B392" s="1">
        <v>2017</v>
      </c>
      <c r="C392" s="3">
        <v>0.57978500370000008</v>
      </c>
      <c r="D392" s="3">
        <v>0.1146933842</v>
      </c>
      <c r="E392" s="3">
        <v>0.30440464019999997</v>
      </c>
      <c r="F392" s="3">
        <v>0</v>
      </c>
      <c r="G392" s="3">
        <v>2.7528953600000003E-2</v>
      </c>
      <c r="H392" s="3">
        <v>8.4939384499999979E-2</v>
      </c>
      <c r="I392" s="2">
        <v>1312.0783691399997</v>
      </c>
      <c r="J392" s="3">
        <v>0.04</v>
      </c>
      <c r="K392" s="3">
        <v>0.15</v>
      </c>
    </row>
    <row r="393" spans="1:11" ht="15" customHeight="1" x14ac:dyDescent="0.25">
      <c r="A393" s="1" t="s">
        <v>48</v>
      </c>
      <c r="B393" s="1">
        <v>2018</v>
      </c>
      <c r="C393" s="3">
        <v>0.58832351680000006</v>
      </c>
      <c r="D393" s="3">
        <v>0.11164071079999999</v>
      </c>
      <c r="E393" s="3">
        <v>0.30003578189999996</v>
      </c>
      <c r="F393" s="3">
        <v>0</v>
      </c>
      <c r="G393" s="3">
        <v>2.43187261E-2</v>
      </c>
      <c r="H393" s="3">
        <v>7.2147927299999998E-2</v>
      </c>
      <c r="I393" s="2">
        <v>1150.3797607399999</v>
      </c>
      <c r="J393" s="3">
        <v>0.04</v>
      </c>
      <c r="K393" s="3">
        <v>0.15</v>
      </c>
    </row>
    <row r="394" spans="1:11" ht="15" customHeight="1" x14ac:dyDescent="0.25">
      <c r="A394" s="1" t="s">
        <v>49</v>
      </c>
      <c r="B394" s="1">
        <v>2011</v>
      </c>
      <c r="C394" s="3">
        <v>0.63493114470000012</v>
      </c>
      <c r="D394" s="3">
        <v>6.0375099999999994E-3</v>
      </c>
      <c r="E394" s="3">
        <v>0.24228805540000004</v>
      </c>
      <c r="F394" s="3">
        <v>0.11283036230000003</v>
      </c>
      <c r="G394" s="3">
        <v>2.1438858500000001E-2</v>
      </c>
      <c r="H394" s="3">
        <v>8.4744920700000004E-2</v>
      </c>
      <c r="I394" s="2">
        <v>82.561119079999997</v>
      </c>
      <c r="J394" s="3">
        <v>0.04</v>
      </c>
      <c r="K394" s="3">
        <v>0.15</v>
      </c>
    </row>
    <row r="395" spans="1:11" ht="15" customHeight="1" x14ac:dyDescent="0.25">
      <c r="A395" s="1" t="s">
        <v>49</v>
      </c>
      <c r="B395" s="1">
        <v>2012</v>
      </c>
      <c r="C395" s="3">
        <v>0.57279022219999998</v>
      </c>
      <c r="D395" s="3">
        <v>6.1924511000000012E-3</v>
      </c>
      <c r="E395" s="3">
        <v>0.22947965619999999</v>
      </c>
      <c r="F395" s="3">
        <v>0.18485889429999999</v>
      </c>
      <c r="G395" s="3">
        <v>1.8901659300000002E-2</v>
      </c>
      <c r="H395" s="3">
        <v>7.1332941099999991E-2</v>
      </c>
      <c r="I395" s="2">
        <v>76.483276369999999</v>
      </c>
      <c r="J395" s="3">
        <v>0.04</v>
      </c>
      <c r="K395" s="3">
        <v>0.15</v>
      </c>
    </row>
    <row r="396" spans="1:11" ht="15" customHeight="1" x14ac:dyDescent="0.25">
      <c r="A396" s="1" t="s">
        <v>49</v>
      </c>
      <c r="B396" s="1">
        <v>2013</v>
      </c>
      <c r="C396" s="3">
        <v>0.61892677310000022</v>
      </c>
      <c r="D396" s="3">
        <v>7.2630470999999986E-3</v>
      </c>
      <c r="E396" s="3">
        <v>0.24058084490000003</v>
      </c>
      <c r="F396" s="3">
        <v>0.13090743059999999</v>
      </c>
      <c r="G396" s="3">
        <v>1.80735016E-2</v>
      </c>
      <c r="H396" s="3">
        <v>6.7350478200000008E-2</v>
      </c>
      <c r="I396" s="2">
        <v>76.795562739999994</v>
      </c>
      <c r="J396" s="3">
        <v>0.04</v>
      </c>
      <c r="K396" s="3">
        <v>0.15</v>
      </c>
    </row>
    <row r="397" spans="1:11" ht="15" customHeight="1" x14ac:dyDescent="0.25">
      <c r="A397" s="1" t="s">
        <v>49</v>
      </c>
      <c r="B397" s="1">
        <v>2014</v>
      </c>
      <c r="C397" s="3">
        <v>0.59482967380000007</v>
      </c>
      <c r="D397" s="3">
        <v>7.1067726999999989E-3</v>
      </c>
      <c r="E397" s="3">
        <v>0.22659526820000003</v>
      </c>
      <c r="F397" s="3">
        <v>0.1658128166</v>
      </c>
      <c r="G397" s="3">
        <v>1.7638063400000001E-2</v>
      </c>
      <c r="H397" s="3">
        <v>6.0729908899999983E-2</v>
      </c>
      <c r="I397" s="2">
        <v>80.322059629999998</v>
      </c>
      <c r="J397" s="3">
        <v>0.04</v>
      </c>
      <c r="K397" s="3">
        <v>0.15</v>
      </c>
    </row>
    <row r="398" spans="1:11" ht="15" customHeight="1" x14ac:dyDescent="0.25">
      <c r="A398" s="1" t="s">
        <v>49</v>
      </c>
      <c r="B398" s="1">
        <v>2015</v>
      </c>
      <c r="C398" s="3">
        <v>0.5504614257999999</v>
      </c>
      <c r="D398" s="3">
        <v>6.6932935000000001E-3</v>
      </c>
      <c r="E398" s="3">
        <v>0.20542556759999997</v>
      </c>
      <c r="F398" s="3">
        <v>0.23193012240000002</v>
      </c>
      <c r="G398" s="3">
        <v>1.6929758800000007E-2</v>
      </c>
      <c r="H398" s="3">
        <v>4.0695095099999995E-2</v>
      </c>
      <c r="I398" s="2">
        <v>82.474517820000003</v>
      </c>
      <c r="J398" s="3">
        <v>0.04</v>
      </c>
      <c r="K398" s="3">
        <v>0.15</v>
      </c>
    </row>
    <row r="399" spans="1:11" ht="15" customHeight="1" x14ac:dyDescent="0.25">
      <c r="A399" s="1" t="s">
        <v>49</v>
      </c>
      <c r="B399" s="1">
        <v>2016</v>
      </c>
      <c r="C399" s="3">
        <v>0.48481544489999989</v>
      </c>
      <c r="D399" s="3">
        <v>7.5522023000000006E-3</v>
      </c>
      <c r="E399" s="3">
        <v>0.23178655619999999</v>
      </c>
      <c r="F399" s="3">
        <v>0.26965173719999996</v>
      </c>
      <c r="G399" s="3">
        <v>1.32228565E-2</v>
      </c>
      <c r="H399" s="3">
        <v>4.0695095099999995E-2</v>
      </c>
      <c r="I399" s="2">
        <v>68.452819820000002</v>
      </c>
      <c r="J399" s="3">
        <v>0.04</v>
      </c>
      <c r="K399" s="3">
        <v>0.15</v>
      </c>
    </row>
    <row r="400" spans="1:11" ht="15" customHeight="1" x14ac:dyDescent="0.25">
      <c r="A400" s="1" t="s">
        <v>49</v>
      </c>
      <c r="B400" s="1">
        <v>2017</v>
      </c>
      <c r="C400" s="3">
        <v>0.46433975220000001</v>
      </c>
      <c r="D400" s="3">
        <v>8.5228585999999988E-3</v>
      </c>
      <c r="E400" s="3">
        <v>0.2615772247</v>
      </c>
      <c r="F400" s="3">
        <v>0.25857004169999998</v>
      </c>
      <c r="G400" s="3">
        <v>1.1444874999999998E-2</v>
      </c>
      <c r="H400" s="3">
        <v>4.0695095099999995E-2</v>
      </c>
      <c r="I400" s="2">
        <v>62.42267227</v>
      </c>
      <c r="J400" s="3">
        <v>0.04</v>
      </c>
      <c r="K400" s="3">
        <v>0.15</v>
      </c>
    </row>
    <row r="401" spans="1:11" ht="15" customHeight="1" x14ac:dyDescent="0.25">
      <c r="A401" s="1" t="s">
        <v>49</v>
      </c>
      <c r="B401" s="1">
        <v>2018</v>
      </c>
      <c r="C401" s="3">
        <v>0.49564529419999998</v>
      </c>
      <c r="D401" s="3">
        <v>9.4123911999999983E-3</v>
      </c>
      <c r="E401" s="3">
        <v>0.2888780594</v>
      </c>
      <c r="F401" s="3">
        <v>0.19834453580000003</v>
      </c>
      <c r="G401" s="3">
        <v>1.1520702799999999E-2</v>
      </c>
      <c r="H401" s="3">
        <v>4.3113942100000004E-2</v>
      </c>
      <c r="I401" s="2">
        <v>66.857284550000003</v>
      </c>
      <c r="J401" s="3">
        <v>0.04</v>
      </c>
      <c r="K401" s="3">
        <v>0.15</v>
      </c>
    </row>
    <row r="402" spans="1:11" ht="15" customHeight="1" x14ac:dyDescent="0.25">
      <c r="A402" s="1" t="s">
        <v>50</v>
      </c>
      <c r="B402" s="1">
        <v>2011</v>
      </c>
      <c r="C402" s="3">
        <v>0.33843826289999995</v>
      </c>
      <c r="D402" s="3">
        <v>1.06980824E-2</v>
      </c>
      <c r="E402" s="3">
        <v>0.60495101929999995</v>
      </c>
      <c r="F402" s="3">
        <v>5.7470351000000006E-3</v>
      </c>
      <c r="G402" s="3">
        <v>1.47460115E-2</v>
      </c>
      <c r="H402" s="3">
        <v>4.82708216E-2</v>
      </c>
      <c r="I402" s="2">
        <v>154.78469849000001</v>
      </c>
      <c r="J402" s="3">
        <v>0.04</v>
      </c>
      <c r="K402" s="3">
        <v>0.15</v>
      </c>
    </row>
    <row r="403" spans="1:11" ht="15" customHeight="1" x14ac:dyDescent="0.25">
      <c r="A403" s="1" t="s">
        <v>50</v>
      </c>
      <c r="B403" s="1">
        <v>2012</v>
      </c>
      <c r="C403" s="3">
        <v>0.28709709169999997</v>
      </c>
      <c r="D403" s="3">
        <v>4.3833656299999996E-2</v>
      </c>
      <c r="E403" s="3">
        <v>0.60884059909999999</v>
      </c>
      <c r="F403" s="3">
        <v>3.7650832999999995E-3</v>
      </c>
      <c r="G403" s="3">
        <v>1.3523018400000001E-2</v>
      </c>
      <c r="H403" s="3">
        <v>4.3854093600000005E-2</v>
      </c>
      <c r="I403" s="2">
        <v>137.56944274999998</v>
      </c>
      <c r="J403" s="3">
        <v>0.04</v>
      </c>
      <c r="K403" s="3">
        <v>0.15</v>
      </c>
    </row>
    <row r="404" spans="1:11" ht="15" customHeight="1" x14ac:dyDescent="0.25">
      <c r="A404" s="1" t="s">
        <v>50</v>
      </c>
      <c r="B404" s="1">
        <v>2013</v>
      </c>
      <c r="C404" s="3">
        <v>0.29264894489999999</v>
      </c>
      <c r="D404" s="3">
        <v>6.3604245200000006E-2</v>
      </c>
      <c r="E404" s="3">
        <v>0.57935134889999995</v>
      </c>
      <c r="F404" s="3">
        <v>1.6287423999999998E-3</v>
      </c>
      <c r="G404" s="3">
        <v>1.4390454300000001E-2</v>
      </c>
      <c r="H404" s="3">
        <v>4.1566328999999999E-2</v>
      </c>
      <c r="I404" s="2">
        <v>148.80509949</v>
      </c>
      <c r="J404" s="3">
        <v>0.04</v>
      </c>
      <c r="K404" s="3">
        <v>0.15</v>
      </c>
    </row>
    <row r="405" spans="1:11" ht="15" customHeight="1" x14ac:dyDescent="0.25">
      <c r="A405" s="1" t="s">
        <v>50</v>
      </c>
      <c r="B405" s="1">
        <v>2014</v>
      </c>
      <c r="C405" s="3">
        <v>0.2954225158999999</v>
      </c>
      <c r="D405" s="3">
        <v>7.6418027900000018E-2</v>
      </c>
      <c r="E405" s="3">
        <v>0.55121376040000003</v>
      </c>
      <c r="F405" s="3">
        <v>1.3677574400000002E-2</v>
      </c>
      <c r="G405" s="3">
        <v>1.4845539300000002E-2</v>
      </c>
      <c r="H405" s="3">
        <v>4.1614847199999999E-2</v>
      </c>
      <c r="I405" s="2">
        <v>157.3800354</v>
      </c>
      <c r="J405" s="3">
        <v>0.04</v>
      </c>
      <c r="K405" s="3">
        <v>0.15</v>
      </c>
    </row>
    <row r="406" spans="1:11" ht="15" customHeight="1" x14ac:dyDescent="0.25">
      <c r="A406" s="1" t="s">
        <v>50</v>
      </c>
      <c r="B406" s="1">
        <v>2015</v>
      </c>
      <c r="C406" s="3">
        <v>0.31243455889999994</v>
      </c>
      <c r="D406" s="3">
        <v>8.0818738900000006E-2</v>
      </c>
      <c r="E406" s="3">
        <v>0.59454303740000003</v>
      </c>
      <c r="F406" s="3">
        <v>2.0215379999999998E-3</v>
      </c>
      <c r="G406" s="3">
        <v>1.6673296699999996E-2</v>
      </c>
      <c r="H406" s="3">
        <v>5.0579767200000007E-2</v>
      </c>
      <c r="I406" s="2">
        <v>182.3868866</v>
      </c>
      <c r="J406" s="3">
        <v>0.04</v>
      </c>
      <c r="K406" s="3">
        <v>0.15</v>
      </c>
    </row>
    <row r="407" spans="1:11" ht="15" customHeight="1" x14ac:dyDescent="0.25">
      <c r="A407" s="1" t="s">
        <v>50</v>
      </c>
      <c r="B407" s="1">
        <v>2016</v>
      </c>
      <c r="C407" s="3">
        <v>0.30866600039999997</v>
      </c>
      <c r="D407" s="3">
        <v>8.1048126200000001E-2</v>
      </c>
      <c r="E407" s="3">
        <v>0.58996952059999996</v>
      </c>
      <c r="F407" s="3">
        <v>1.0105363099999997E-2</v>
      </c>
      <c r="G407" s="3">
        <v>1.65568364E-2</v>
      </c>
      <c r="H407" s="3">
        <v>5.0579767200000007E-2</v>
      </c>
      <c r="I407" s="2">
        <v>186.99702454000004</v>
      </c>
      <c r="J407" s="3">
        <v>0.04</v>
      </c>
      <c r="K407" s="3">
        <v>0.15</v>
      </c>
    </row>
    <row r="408" spans="1:11" ht="15" customHeight="1" x14ac:dyDescent="0.25">
      <c r="A408" s="1" t="s">
        <v>50</v>
      </c>
      <c r="B408" s="1">
        <v>2017</v>
      </c>
      <c r="C408" s="3">
        <v>0.30971971510000001</v>
      </c>
      <c r="D408" s="3">
        <v>6.9070720700000005E-2</v>
      </c>
      <c r="E408" s="3">
        <v>0.56398254390000002</v>
      </c>
      <c r="F408" s="3">
        <v>3.1514262999999998E-3</v>
      </c>
      <c r="G408" s="3">
        <v>1.7446686000000003E-2</v>
      </c>
      <c r="H408" s="3">
        <v>5.4199428600000009E-2</v>
      </c>
      <c r="I408" s="2">
        <v>204.85987854000001</v>
      </c>
      <c r="J408" s="3">
        <v>0.04</v>
      </c>
      <c r="K408" s="3">
        <v>0.15</v>
      </c>
    </row>
    <row r="409" spans="1:11" ht="15" customHeight="1" x14ac:dyDescent="0.25">
      <c r="A409" s="1" t="s">
        <v>50</v>
      </c>
      <c r="B409" s="1">
        <v>2018</v>
      </c>
      <c r="C409" s="3">
        <v>0.28731880189999998</v>
      </c>
      <c r="D409" s="3">
        <v>6.9340152700000005E-2</v>
      </c>
      <c r="E409" s="3">
        <v>0.62261169429999996</v>
      </c>
      <c r="F409" s="3">
        <v>6.6367525000000007E-3</v>
      </c>
      <c r="G409" s="3">
        <v>1.42153192E-2</v>
      </c>
      <c r="H409" s="3">
        <v>4.7215571399999996E-2</v>
      </c>
      <c r="I409" s="2">
        <v>176.44493102999999</v>
      </c>
      <c r="J409" s="3">
        <v>0.04</v>
      </c>
      <c r="K409" s="3">
        <v>0.15</v>
      </c>
    </row>
    <row r="410" spans="1:11" ht="15" customHeight="1" x14ac:dyDescent="0.25">
      <c r="A410" s="1" t="s">
        <v>51</v>
      </c>
      <c r="B410" s="1">
        <v>2011</v>
      </c>
      <c r="C410" s="3">
        <v>0.33357288359999998</v>
      </c>
      <c r="D410" s="3">
        <v>3.5520455799999989E-2</v>
      </c>
      <c r="E410" s="3">
        <v>0.57521533970000005</v>
      </c>
      <c r="F410" s="3">
        <v>0</v>
      </c>
      <c r="G410" s="3">
        <v>2.20399976E-2</v>
      </c>
      <c r="H410" s="3">
        <v>0.1203955078</v>
      </c>
      <c r="I410" s="2">
        <v>403.52935790999993</v>
      </c>
      <c r="J410" s="3">
        <v>0.04</v>
      </c>
      <c r="K410" s="3">
        <v>0.15</v>
      </c>
    </row>
    <row r="411" spans="1:11" ht="15" customHeight="1" x14ac:dyDescent="0.25">
      <c r="A411" s="1" t="s">
        <v>51</v>
      </c>
      <c r="B411" s="1">
        <v>2012</v>
      </c>
      <c r="C411" s="3">
        <v>0.34309734339999992</v>
      </c>
      <c r="D411" s="3">
        <v>5.0821475999999997E-2</v>
      </c>
      <c r="E411" s="3">
        <v>0.54961471559999997</v>
      </c>
      <c r="F411" s="3">
        <v>0</v>
      </c>
      <c r="G411" s="3">
        <v>2.2769606100000006E-2</v>
      </c>
      <c r="H411" s="3">
        <v>0.15958879469999998</v>
      </c>
      <c r="I411" s="2">
        <v>387.41046143</v>
      </c>
      <c r="J411" s="3">
        <v>0.04</v>
      </c>
      <c r="K411" s="3">
        <v>0.15</v>
      </c>
    </row>
    <row r="412" spans="1:11" ht="15" customHeight="1" x14ac:dyDescent="0.25">
      <c r="A412" s="1" t="s">
        <v>51</v>
      </c>
      <c r="B412" s="1">
        <v>2013</v>
      </c>
      <c r="C412" s="3">
        <v>0.38491405489999997</v>
      </c>
      <c r="D412" s="3">
        <v>5.7626242600000002E-2</v>
      </c>
      <c r="E412" s="3">
        <v>0.51066951749999989</v>
      </c>
      <c r="F412" s="3">
        <v>0</v>
      </c>
      <c r="G412" s="3">
        <v>2.3070972000000002E-2</v>
      </c>
      <c r="H412" s="3">
        <v>0.16046411510000003</v>
      </c>
      <c r="I412" s="2">
        <v>393.22418212999997</v>
      </c>
      <c r="J412" s="3">
        <v>0.04</v>
      </c>
      <c r="K412" s="3">
        <v>0.15</v>
      </c>
    </row>
    <row r="413" spans="1:11" ht="15" customHeight="1" x14ac:dyDescent="0.25">
      <c r="A413" s="1" t="s">
        <v>51</v>
      </c>
      <c r="B413" s="1">
        <v>2014</v>
      </c>
      <c r="C413" s="3">
        <v>0.50372581479999989</v>
      </c>
      <c r="D413" s="3">
        <v>4.5710487399999999E-2</v>
      </c>
      <c r="E413" s="3">
        <v>0.42194469450000005</v>
      </c>
      <c r="F413" s="3">
        <v>0</v>
      </c>
      <c r="G413" s="3">
        <v>3.4825141400000002E-2</v>
      </c>
      <c r="H413" s="3">
        <v>0.22599893569999996</v>
      </c>
      <c r="I413" s="2">
        <v>616.30834961000005</v>
      </c>
      <c r="J413" s="3">
        <v>0.04</v>
      </c>
      <c r="K413" s="3">
        <v>0.15</v>
      </c>
    </row>
    <row r="414" spans="1:11" ht="15" customHeight="1" x14ac:dyDescent="0.25">
      <c r="A414" s="1" t="s">
        <v>51</v>
      </c>
      <c r="B414" s="1">
        <v>2015</v>
      </c>
      <c r="C414" s="3">
        <v>0.52082973479999994</v>
      </c>
      <c r="D414" s="3">
        <v>4.4342579799999997E-2</v>
      </c>
      <c r="E414" s="3">
        <v>0.40931777950000003</v>
      </c>
      <c r="F414" s="3">
        <v>0</v>
      </c>
      <c r="G414" s="3">
        <v>4.0419406899999996E-2</v>
      </c>
      <c r="H414" s="3">
        <v>0.22599893569999996</v>
      </c>
      <c r="I414" s="2">
        <v>702.18774414000018</v>
      </c>
      <c r="J414" s="3">
        <v>0.04</v>
      </c>
      <c r="K414" s="3">
        <v>0.15</v>
      </c>
    </row>
    <row r="415" spans="1:11" ht="15" customHeight="1" x14ac:dyDescent="0.25">
      <c r="A415" s="1" t="s">
        <v>51</v>
      </c>
      <c r="B415" s="1">
        <v>2016</v>
      </c>
      <c r="C415" s="3">
        <v>0.50610076900000001</v>
      </c>
      <c r="D415" s="3">
        <v>7.0640406599999983E-2</v>
      </c>
      <c r="E415" s="3">
        <v>0.42293750760000004</v>
      </c>
      <c r="F415" s="3">
        <v>3.2130440000000009E-4</v>
      </c>
      <c r="G415" s="3">
        <v>4.4838032700000002E-2</v>
      </c>
      <c r="H415" s="3">
        <v>0.2293613434</v>
      </c>
      <c r="I415" s="2">
        <v>874.0690917999998</v>
      </c>
      <c r="J415" s="3">
        <v>0.04</v>
      </c>
      <c r="K415" s="3">
        <v>0.15</v>
      </c>
    </row>
    <row r="416" spans="1:11" ht="15" customHeight="1" x14ac:dyDescent="0.25">
      <c r="A416" s="1" t="s">
        <v>51</v>
      </c>
      <c r="B416" s="1">
        <v>2017</v>
      </c>
      <c r="C416" s="3">
        <v>0.51247303010000023</v>
      </c>
      <c r="D416" s="3">
        <v>6.9743180299999985E-2</v>
      </c>
      <c r="E416" s="3">
        <v>0.41756565089999997</v>
      </c>
      <c r="F416" s="3">
        <v>2.1811870000000005E-4</v>
      </c>
      <c r="G416" s="3">
        <v>4.4378442799999994E-2</v>
      </c>
      <c r="H416" s="3">
        <v>0.22935989380000002</v>
      </c>
      <c r="I416" s="2">
        <v>901.43572997999979</v>
      </c>
      <c r="J416" s="3">
        <v>0.04</v>
      </c>
      <c r="K416" s="3">
        <v>0.15</v>
      </c>
    </row>
    <row r="417" spans="1:11" ht="15" customHeight="1" x14ac:dyDescent="0.25">
      <c r="A417" s="1" t="s">
        <v>51</v>
      </c>
      <c r="B417" s="1">
        <v>2018</v>
      </c>
      <c r="C417" s="3">
        <v>0.45927547450000006</v>
      </c>
      <c r="D417" s="3">
        <v>0.1822304344</v>
      </c>
      <c r="E417" s="3">
        <v>0.35828353880000002</v>
      </c>
      <c r="F417" s="3">
        <v>2.105307E-4</v>
      </c>
      <c r="G417" s="3">
        <v>3.9781000599999998E-2</v>
      </c>
      <c r="H417" s="3">
        <v>0.2181197929</v>
      </c>
      <c r="I417" s="2">
        <v>776.78900146000001</v>
      </c>
      <c r="J417" s="3">
        <v>0.04</v>
      </c>
      <c r="K417" s="3">
        <v>0.15</v>
      </c>
    </row>
    <row r="418" spans="1:11" ht="15" customHeight="1" x14ac:dyDescent="0.25">
      <c r="A418" s="1" t="s">
        <v>52</v>
      </c>
      <c r="B418" s="1">
        <v>2011</v>
      </c>
      <c r="C418" s="3">
        <v>0.74834770200000011</v>
      </c>
      <c r="D418" s="3">
        <v>0</v>
      </c>
      <c r="E418" s="3">
        <v>0.25135093689999999</v>
      </c>
      <c r="F418" s="3">
        <v>8.6049299999999996E-5</v>
      </c>
      <c r="G418" s="3">
        <v>2.0888767199999995E-2</v>
      </c>
      <c r="H418" s="3">
        <v>4.8164992300000001E-2</v>
      </c>
      <c r="I418" s="2">
        <v>286.05026244999999</v>
      </c>
      <c r="J418" s="3">
        <v>0.04</v>
      </c>
      <c r="K418" s="3">
        <v>0.15</v>
      </c>
    </row>
    <row r="419" spans="1:11" ht="15" customHeight="1" x14ac:dyDescent="0.25">
      <c r="A419" s="1" t="s">
        <v>52</v>
      </c>
      <c r="B419" s="1">
        <v>2012</v>
      </c>
      <c r="C419" s="3">
        <v>0.37502258300000008</v>
      </c>
      <c r="D419" s="3">
        <v>0</v>
      </c>
      <c r="E419" s="3">
        <v>0.61738067629999993</v>
      </c>
      <c r="F419" s="3">
        <v>7.3819375000000013E-3</v>
      </c>
      <c r="G419" s="3">
        <v>1.0089586999999997E-2</v>
      </c>
      <c r="H419" s="3">
        <v>2.3523504699999996E-2</v>
      </c>
      <c r="I419" s="2">
        <v>154.58142089999998</v>
      </c>
      <c r="J419" s="3">
        <v>0.04</v>
      </c>
      <c r="K419" s="3">
        <v>0.15</v>
      </c>
    </row>
    <row r="420" spans="1:11" ht="15" customHeight="1" x14ac:dyDescent="0.25">
      <c r="A420" s="1" t="s">
        <v>52</v>
      </c>
      <c r="B420" s="1">
        <v>2013</v>
      </c>
      <c r="C420" s="3">
        <v>0.40659435270000005</v>
      </c>
      <c r="D420" s="3">
        <v>0</v>
      </c>
      <c r="E420" s="3">
        <v>0.5834977722000001</v>
      </c>
      <c r="F420" s="3">
        <v>7.3205226999999993E-3</v>
      </c>
      <c r="G420" s="3">
        <v>1.1463512200000001E-2</v>
      </c>
      <c r="H420" s="3">
        <v>2.3759074199999997E-2</v>
      </c>
      <c r="I420" s="2">
        <v>184.94732666000004</v>
      </c>
      <c r="J420" s="3">
        <v>0.04</v>
      </c>
      <c r="K420" s="3">
        <v>0.15</v>
      </c>
    </row>
    <row r="421" spans="1:11" ht="15" customHeight="1" x14ac:dyDescent="0.25">
      <c r="A421" s="1" t="s">
        <v>52</v>
      </c>
      <c r="B421" s="1">
        <v>2014</v>
      </c>
      <c r="C421" s="3">
        <v>0.37098426820000002</v>
      </c>
      <c r="D421" s="3">
        <v>0</v>
      </c>
      <c r="E421" s="3">
        <v>0.61837150570000021</v>
      </c>
      <c r="F421" s="3">
        <v>7.3442363999999989E-3</v>
      </c>
      <c r="G421" s="3">
        <v>1.03747571E-2</v>
      </c>
      <c r="H421" s="3">
        <v>2.3695974300000002E-2</v>
      </c>
      <c r="I421" s="2">
        <v>165.48124694999998</v>
      </c>
      <c r="J421" s="3">
        <v>0.04</v>
      </c>
      <c r="K421" s="3">
        <v>0.15</v>
      </c>
    </row>
    <row r="422" spans="1:11" ht="15" customHeight="1" x14ac:dyDescent="0.25">
      <c r="A422" s="1" t="s">
        <v>52</v>
      </c>
      <c r="B422" s="1">
        <v>2015</v>
      </c>
      <c r="C422" s="3">
        <v>0.23239921569999997</v>
      </c>
      <c r="D422" s="3">
        <v>0</v>
      </c>
      <c r="E422" s="3">
        <v>0.76469978329999988</v>
      </c>
      <c r="F422" s="3">
        <v>2.7033680999999999E-3</v>
      </c>
      <c r="G422" s="3">
        <v>7.3038207999999993E-3</v>
      </c>
      <c r="H422" s="3">
        <v>1.6812646399999999E-2</v>
      </c>
      <c r="I422" s="2">
        <v>116.73818206999999</v>
      </c>
      <c r="J422" s="3">
        <v>0.04</v>
      </c>
      <c r="K422" s="3">
        <v>0.15</v>
      </c>
    </row>
    <row r="423" spans="1:11" ht="15" customHeight="1" x14ac:dyDescent="0.25">
      <c r="A423" s="1" t="s">
        <v>52</v>
      </c>
      <c r="B423" s="1">
        <v>2016</v>
      </c>
      <c r="C423" s="3">
        <v>0.21220655440000002</v>
      </c>
      <c r="D423" s="3">
        <v>0</v>
      </c>
      <c r="E423" s="3">
        <v>0.7838015747</v>
      </c>
      <c r="F423" s="3">
        <v>3.7994725000000001E-3</v>
      </c>
      <c r="G423" s="3">
        <v>6.8497264000000006E-3</v>
      </c>
      <c r="H423" s="3">
        <v>1.6812136200000001E-2</v>
      </c>
      <c r="I423" s="2">
        <v>123.88330841000001</v>
      </c>
      <c r="J423" s="3">
        <v>0.04</v>
      </c>
      <c r="K423" s="3">
        <v>0.15</v>
      </c>
    </row>
    <row r="424" spans="1:11" ht="15" customHeight="1" x14ac:dyDescent="0.25">
      <c r="A424" s="1" t="s">
        <v>52</v>
      </c>
      <c r="B424" s="1">
        <v>2017</v>
      </c>
      <c r="C424" s="3">
        <v>0.41860534669999999</v>
      </c>
      <c r="D424" s="3">
        <v>0</v>
      </c>
      <c r="E424" s="3">
        <v>0.58043296809999989</v>
      </c>
      <c r="F424" s="3">
        <v>8.3119839999999982E-4</v>
      </c>
      <c r="G424" s="3">
        <v>1.7267541900000002E-2</v>
      </c>
      <c r="H424" s="3">
        <v>4.9835514999999997E-2</v>
      </c>
      <c r="I424" s="2">
        <v>302.51101685000003</v>
      </c>
      <c r="J424" s="3">
        <v>0.04</v>
      </c>
      <c r="K424" s="3">
        <v>0.15</v>
      </c>
    </row>
    <row r="425" spans="1:11" ht="15" customHeight="1" x14ac:dyDescent="0.25">
      <c r="A425" s="1" t="s">
        <v>52</v>
      </c>
      <c r="B425" s="1">
        <v>2018</v>
      </c>
      <c r="C425" s="3">
        <v>0.48131465909999993</v>
      </c>
      <c r="D425" s="3">
        <v>0</v>
      </c>
      <c r="E425" s="3">
        <v>0.51352184299999992</v>
      </c>
      <c r="F425" s="3">
        <v>5.0349407999999993E-3</v>
      </c>
      <c r="G425" s="3">
        <v>1.9763943000000003E-2</v>
      </c>
      <c r="H425" s="3">
        <v>6.1852026000000004E-2</v>
      </c>
      <c r="I425" s="2">
        <v>344.60119629000002</v>
      </c>
      <c r="J425" s="3">
        <v>0.04</v>
      </c>
      <c r="K425" s="3">
        <v>0.15</v>
      </c>
    </row>
    <row r="426" spans="1:11" ht="15" customHeight="1" x14ac:dyDescent="0.25">
      <c r="A426" s="1" t="s">
        <v>53</v>
      </c>
      <c r="B426" s="1">
        <v>2011</v>
      </c>
      <c r="C426" s="3">
        <v>0.67447303770000022</v>
      </c>
      <c r="D426" s="3">
        <v>7.0257611300000009E-2</v>
      </c>
      <c r="E426" s="3">
        <v>0.20901639940000002</v>
      </c>
      <c r="F426" s="3">
        <v>3.7470724600000005E-2</v>
      </c>
      <c r="G426" s="3">
        <v>5.5976676900000008E-2</v>
      </c>
      <c r="H426" s="3">
        <v>0.15417559619999996</v>
      </c>
      <c r="I426" s="2">
        <v>512.43896483999993</v>
      </c>
      <c r="J426" s="3">
        <v>0.04</v>
      </c>
      <c r="K426" s="3">
        <v>0.15</v>
      </c>
    </row>
    <row r="427" spans="1:11" ht="15" customHeight="1" x14ac:dyDescent="0.25">
      <c r="A427" s="1" t="s">
        <v>53</v>
      </c>
      <c r="B427" s="1">
        <v>2012</v>
      </c>
      <c r="C427" s="3">
        <v>0.64407745360000002</v>
      </c>
      <c r="D427" s="3">
        <v>7.1753988300000002E-2</v>
      </c>
      <c r="E427" s="3">
        <v>0.21583143229999999</v>
      </c>
      <c r="F427" s="3">
        <v>6.1503419899999995E-2</v>
      </c>
      <c r="G427" s="3">
        <v>5.0772132900000017E-2</v>
      </c>
      <c r="H427" s="3">
        <v>0.13670977590000002</v>
      </c>
      <c r="I427" s="2">
        <v>464.7584228500001</v>
      </c>
      <c r="J427" s="3">
        <v>0.04</v>
      </c>
      <c r="K427" s="3">
        <v>0.15</v>
      </c>
    </row>
    <row r="428" spans="1:11" ht="15" customHeight="1" x14ac:dyDescent="0.25">
      <c r="A428" s="1" t="s">
        <v>53</v>
      </c>
      <c r="B428" s="1">
        <v>2013</v>
      </c>
      <c r="C428" s="3">
        <v>0.61551624299999996</v>
      </c>
      <c r="D428" s="3">
        <v>7.3588132900000006E-2</v>
      </c>
      <c r="E428" s="3">
        <v>0.22133485790000001</v>
      </c>
      <c r="F428" s="3">
        <v>6.3320026399999993E-2</v>
      </c>
      <c r="G428" s="3">
        <v>4.4610743499999994E-2</v>
      </c>
      <c r="H428" s="3">
        <v>0.13126521110000003</v>
      </c>
      <c r="I428" s="2">
        <v>405.73007201999997</v>
      </c>
      <c r="J428" s="3">
        <v>0.04</v>
      </c>
      <c r="K428" s="3">
        <v>0.15</v>
      </c>
    </row>
    <row r="429" spans="1:11" ht="15" customHeight="1" x14ac:dyDescent="0.25">
      <c r="A429" s="1" t="s">
        <v>53</v>
      </c>
      <c r="B429" s="1">
        <v>2014</v>
      </c>
      <c r="C429" s="3">
        <v>0.64475074769999996</v>
      </c>
      <c r="D429" s="3">
        <v>6.9459171300000011E-2</v>
      </c>
      <c r="E429" s="3">
        <v>0.20890773770000004</v>
      </c>
      <c r="F429" s="3">
        <v>5.8854718200000003E-2</v>
      </c>
      <c r="G429" s="3">
        <v>4.7140917799999994E-2</v>
      </c>
      <c r="H429" s="3">
        <v>0.13064031599999998</v>
      </c>
      <c r="I429" s="2">
        <v>430.19192505000001</v>
      </c>
      <c r="J429" s="3">
        <v>0.04</v>
      </c>
      <c r="K429" s="3">
        <v>0.15</v>
      </c>
    </row>
    <row r="430" spans="1:11" ht="15" customHeight="1" x14ac:dyDescent="0.25">
      <c r="A430" s="1" t="s">
        <v>53</v>
      </c>
      <c r="B430" s="1">
        <v>2015</v>
      </c>
      <c r="C430" s="3">
        <v>0.53540016170000004</v>
      </c>
      <c r="D430" s="3">
        <v>0.15972386359999999</v>
      </c>
      <c r="E430" s="3">
        <v>0.29369575500000006</v>
      </c>
      <c r="F430" s="3">
        <v>8.0101180000000001E-3</v>
      </c>
      <c r="G430" s="3">
        <v>4.0653781899999998E-2</v>
      </c>
      <c r="H430" s="3">
        <v>0.12219737049999999</v>
      </c>
      <c r="I430" s="2">
        <v>368.25970459000007</v>
      </c>
      <c r="J430" s="3">
        <v>0.04</v>
      </c>
      <c r="K430" s="3">
        <v>0.15</v>
      </c>
    </row>
    <row r="431" spans="1:11" ht="15" customHeight="1" x14ac:dyDescent="0.25">
      <c r="A431" s="1" t="s">
        <v>53</v>
      </c>
      <c r="B431" s="1">
        <v>2016</v>
      </c>
      <c r="C431" s="3">
        <v>0.48523948670000011</v>
      </c>
      <c r="D431" s="3">
        <v>0.16654273989999996</v>
      </c>
      <c r="E431" s="3">
        <v>0.30623409270000002</v>
      </c>
      <c r="F431" s="3">
        <v>4.1983666400000008E-2</v>
      </c>
      <c r="G431" s="3">
        <v>3.5341958999999992E-2</v>
      </c>
      <c r="H431" s="3">
        <v>0.12219737049999999</v>
      </c>
      <c r="I431" s="2">
        <v>321.27212524000004</v>
      </c>
      <c r="J431" s="3">
        <v>0.04</v>
      </c>
      <c r="K431" s="3">
        <v>0.15</v>
      </c>
    </row>
    <row r="432" spans="1:11" ht="15" customHeight="1" x14ac:dyDescent="0.25">
      <c r="A432" s="1" t="s">
        <v>53</v>
      </c>
      <c r="B432" s="1">
        <v>2017</v>
      </c>
      <c r="C432" s="3">
        <v>0.44800537109999994</v>
      </c>
      <c r="D432" s="3">
        <v>0.15470787999999999</v>
      </c>
      <c r="E432" s="3">
        <v>0.30427425380000001</v>
      </c>
      <c r="F432" s="3">
        <v>9.3012485500000006E-2</v>
      </c>
      <c r="G432" s="3">
        <v>3.6374680999999992E-2</v>
      </c>
      <c r="H432" s="3">
        <v>0.12392001150000002</v>
      </c>
      <c r="I432" s="2">
        <v>335.92391967999998</v>
      </c>
      <c r="J432" s="3">
        <v>0.04</v>
      </c>
      <c r="K432" s="3">
        <v>0.15</v>
      </c>
    </row>
    <row r="433" spans="1:11" ht="15" customHeight="1" x14ac:dyDescent="0.25">
      <c r="A433" s="1" t="s">
        <v>53</v>
      </c>
      <c r="B433" s="1">
        <v>2018</v>
      </c>
      <c r="C433" s="3">
        <v>0.49177169799999987</v>
      </c>
      <c r="D433" s="3">
        <v>0.15596129419999996</v>
      </c>
      <c r="E433" s="3">
        <v>0.30673944469999997</v>
      </c>
      <c r="F433" s="3">
        <v>4.5527553599999999E-2</v>
      </c>
      <c r="G433" s="3">
        <v>3.8311049899999998E-2</v>
      </c>
      <c r="H433" s="3">
        <v>0.12399811740000001</v>
      </c>
      <c r="I433" s="2">
        <v>362.80496216</v>
      </c>
      <c r="J433" s="3">
        <v>0.04</v>
      </c>
      <c r="K433" s="3">
        <v>0.15</v>
      </c>
    </row>
    <row r="434" spans="1:11" ht="15" customHeight="1" x14ac:dyDescent="0.25">
      <c r="A434" s="1" t="s">
        <v>54</v>
      </c>
      <c r="B434" s="1">
        <v>2011</v>
      </c>
      <c r="C434" s="3">
        <v>0.86163520810000005</v>
      </c>
      <c r="D434" s="3">
        <v>1.34770894E-2</v>
      </c>
      <c r="E434" s="3">
        <v>0.12488768580000002</v>
      </c>
      <c r="F434" s="3">
        <v>0</v>
      </c>
      <c r="G434" s="3">
        <v>2.2558336300000002E-2</v>
      </c>
      <c r="H434" s="3">
        <v>5.7757163000000007E-2</v>
      </c>
      <c r="I434" s="2">
        <v>1760.05566406</v>
      </c>
      <c r="J434" s="3">
        <v>0.04</v>
      </c>
      <c r="K434" s="3">
        <v>0.15</v>
      </c>
    </row>
    <row r="435" spans="1:11" ht="15" customHeight="1" x14ac:dyDescent="0.25">
      <c r="A435" s="1" t="s">
        <v>54</v>
      </c>
      <c r="B435" s="1">
        <v>2012</v>
      </c>
      <c r="C435" s="3">
        <v>0.85007972720000002</v>
      </c>
      <c r="D435" s="3">
        <v>1.4354066800000002E-2</v>
      </c>
      <c r="E435" s="3">
        <v>0.13556618690000002</v>
      </c>
      <c r="F435" s="3">
        <v>0</v>
      </c>
      <c r="G435" s="3">
        <v>2.1879234300000001E-2</v>
      </c>
      <c r="H435" s="3">
        <v>5.6369309399999998E-2</v>
      </c>
      <c r="I435" s="2">
        <v>1754.9221191399999</v>
      </c>
      <c r="J435" s="3">
        <v>0.04</v>
      </c>
      <c r="K435" s="3">
        <v>0.15</v>
      </c>
    </row>
    <row r="436" spans="1:11" ht="15" customHeight="1" x14ac:dyDescent="0.25">
      <c r="A436" s="1" t="s">
        <v>54</v>
      </c>
      <c r="B436" s="1">
        <v>2013</v>
      </c>
      <c r="C436" s="3">
        <v>0.84573219300000002</v>
      </c>
      <c r="D436" s="3">
        <v>1.4878621099999998E-2</v>
      </c>
      <c r="E436" s="3">
        <v>0.13938919069999997</v>
      </c>
      <c r="F436" s="3">
        <v>0</v>
      </c>
      <c r="G436" s="3">
        <v>2.1865890000000002E-2</v>
      </c>
      <c r="H436" s="3">
        <v>5.73217964E-2</v>
      </c>
      <c r="I436" s="2">
        <v>1714.2634277299999</v>
      </c>
      <c r="J436" s="3">
        <v>0.04</v>
      </c>
      <c r="K436" s="3">
        <v>0.15</v>
      </c>
    </row>
    <row r="437" spans="1:11" ht="15" customHeight="1" x14ac:dyDescent="0.25">
      <c r="A437" s="1" t="s">
        <v>54</v>
      </c>
      <c r="B437" s="1">
        <v>2014</v>
      </c>
      <c r="C437" s="3">
        <v>0.85945945739999985</v>
      </c>
      <c r="D437" s="3">
        <v>1.3513513800000002E-2</v>
      </c>
      <c r="E437" s="3">
        <v>0.12702701570000002</v>
      </c>
      <c r="F437" s="3">
        <v>0</v>
      </c>
      <c r="G437" s="3">
        <v>2.7481906399999999E-2</v>
      </c>
      <c r="H437" s="3">
        <v>6.2060890200000003E-2</v>
      </c>
      <c r="I437" s="2">
        <v>2107.9538574200001</v>
      </c>
      <c r="J437" s="3">
        <v>0.04</v>
      </c>
      <c r="K437" s="3">
        <v>0.15</v>
      </c>
    </row>
    <row r="438" spans="1:11" ht="15" customHeight="1" x14ac:dyDescent="0.25">
      <c r="A438" s="1" t="s">
        <v>54</v>
      </c>
      <c r="B438" s="1">
        <v>2015</v>
      </c>
      <c r="C438" s="3">
        <v>0.84104049679999993</v>
      </c>
      <c r="D438" s="3">
        <v>1.5173410200000004E-2</v>
      </c>
      <c r="E438" s="3">
        <v>0.14378613469999998</v>
      </c>
      <c r="F438" s="3">
        <v>0</v>
      </c>
      <c r="G438" s="3">
        <v>3.3765554399999995E-2</v>
      </c>
      <c r="H438" s="3">
        <v>6.2063445999999994E-2</v>
      </c>
      <c r="I438" s="2">
        <v>2533.81762695</v>
      </c>
      <c r="J438" s="3">
        <v>0.04</v>
      </c>
      <c r="K438" s="3">
        <v>0.15</v>
      </c>
    </row>
    <row r="439" spans="1:11" ht="15" customHeight="1" x14ac:dyDescent="0.25">
      <c r="A439" s="1" t="s">
        <v>54</v>
      </c>
      <c r="B439" s="1">
        <v>2016</v>
      </c>
      <c r="C439" s="3">
        <v>0.82766632079999991</v>
      </c>
      <c r="D439" s="3">
        <v>1.64500284E-2</v>
      </c>
      <c r="E439" s="3">
        <v>0.1558836079</v>
      </c>
      <c r="F439" s="3">
        <v>0</v>
      </c>
      <c r="G439" s="3">
        <v>3.3363609299999993E-2</v>
      </c>
      <c r="H439" s="3">
        <v>6.2063445999999994E-2</v>
      </c>
      <c r="I439" s="2">
        <v>2525.2814941400002</v>
      </c>
      <c r="J439" s="3">
        <v>0.04</v>
      </c>
      <c r="K439" s="3">
        <v>0.15</v>
      </c>
    </row>
    <row r="440" spans="1:11" ht="15" customHeight="1" x14ac:dyDescent="0.25">
      <c r="A440" s="1" t="s">
        <v>54</v>
      </c>
      <c r="B440" s="1">
        <v>2017</v>
      </c>
      <c r="C440" s="3">
        <v>0.87320640559999985</v>
      </c>
      <c r="D440" s="3">
        <v>1.2103027100000002E-2</v>
      </c>
      <c r="E440" s="3">
        <v>0.11469058989999999</v>
      </c>
      <c r="F440" s="3">
        <v>0</v>
      </c>
      <c r="G440" s="3">
        <v>4.6238603600000004E-2</v>
      </c>
      <c r="H440" s="3">
        <v>8.9127044700000019E-2</v>
      </c>
      <c r="I440" s="2">
        <v>3283.4445800800008</v>
      </c>
      <c r="J440" s="3">
        <v>0.04</v>
      </c>
      <c r="K440" s="3">
        <v>0.15</v>
      </c>
    </row>
    <row r="441" spans="1:11" ht="15" customHeight="1" x14ac:dyDescent="0.25">
      <c r="A441" s="1" t="s">
        <v>54</v>
      </c>
      <c r="B441" s="1">
        <v>2018</v>
      </c>
      <c r="C441" s="3">
        <v>0.88042617799999989</v>
      </c>
      <c r="D441" s="3">
        <v>1.1413867500000001E-2</v>
      </c>
      <c r="E441" s="3">
        <v>0.1081599808</v>
      </c>
      <c r="F441" s="3">
        <v>0</v>
      </c>
      <c r="G441" s="3">
        <v>4.4014334700000005E-2</v>
      </c>
      <c r="H441" s="3">
        <v>8.9127044700000019E-2</v>
      </c>
      <c r="I441" s="2">
        <v>3230.2980957</v>
      </c>
      <c r="J441" s="3">
        <v>0.04</v>
      </c>
      <c r="K441" s="3">
        <v>0.15</v>
      </c>
    </row>
    <row r="442" spans="1:11" ht="15" customHeight="1" x14ac:dyDescent="0.25">
      <c r="A442" s="1" t="s">
        <v>55</v>
      </c>
      <c r="B442" s="1">
        <v>2011</v>
      </c>
      <c r="C442" s="3">
        <v>0.43803256989999989</v>
      </c>
      <c r="D442" s="3">
        <v>0.15382096290000002</v>
      </c>
      <c r="E442" s="3">
        <v>0.40186607360000004</v>
      </c>
      <c r="F442" s="3">
        <v>6.2803912000000007E-3</v>
      </c>
      <c r="G442" s="3">
        <v>3.5687010300000009E-2</v>
      </c>
      <c r="H442" s="3">
        <v>0.12428547859999999</v>
      </c>
      <c r="I442" s="2">
        <v>493.99313353999997</v>
      </c>
      <c r="J442" s="3">
        <v>0.04</v>
      </c>
      <c r="K442" s="3">
        <v>0.15</v>
      </c>
    </row>
    <row r="443" spans="1:11" ht="15" customHeight="1" x14ac:dyDescent="0.25">
      <c r="A443" s="1" t="s">
        <v>55</v>
      </c>
      <c r="B443" s="1">
        <v>2012</v>
      </c>
      <c r="C443" s="3">
        <v>0.50201286319999994</v>
      </c>
      <c r="D443" s="3">
        <v>0.16401525499999997</v>
      </c>
      <c r="E443" s="3">
        <v>0.32811355589999991</v>
      </c>
      <c r="F443" s="3">
        <v>5.8583050999999999E-3</v>
      </c>
      <c r="G443" s="3">
        <v>3.98168182E-2</v>
      </c>
      <c r="H443" s="3">
        <v>0.13235741620000002</v>
      </c>
      <c r="I443" s="2">
        <v>542.04229736000002</v>
      </c>
      <c r="J443" s="3">
        <v>0.04</v>
      </c>
      <c r="K443" s="3">
        <v>0.15</v>
      </c>
    </row>
    <row r="444" spans="1:11" ht="15" customHeight="1" x14ac:dyDescent="0.25">
      <c r="A444" s="1" t="s">
        <v>55</v>
      </c>
      <c r="B444" s="1">
        <v>2013</v>
      </c>
      <c r="C444" s="3">
        <v>0.49679245</v>
      </c>
      <c r="D444" s="3">
        <v>0.16662437440000002</v>
      </c>
      <c r="E444" s="3">
        <v>0.32864318850000002</v>
      </c>
      <c r="F444" s="3">
        <v>7.9399979000000006E-3</v>
      </c>
      <c r="G444" s="3">
        <v>3.7655777900000006E-2</v>
      </c>
      <c r="H444" s="3">
        <v>0.13019302369999999</v>
      </c>
      <c r="I444" s="2">
        <v>501.29702758999991</v>
      </c>
      <c r="J444" s="3">
        <v>0.04</v>
      </c>
      <c r="K444" s="3">
        <v>0.15</v>
      </c>
    </row>
    <row r="445" spans="1:11" ht="15" customHeight="1" x14ac:dyDescent="0.25">
      <c r="A445" s="1" t="s">
        <v>55</v>
      </c>
      <c r="B445" s="1">
        <v>2014</v>
      </c>
      <c r="C445" s="3">
        <v>0.50046878809999995</v>
      </c>
      <c r="D445" s="3">
        <v>0.15332341190000004</v>
      </c>
      <c r="E445" s="3">
        <v>0.33835697169999995</v>
      </c>
      <c r="F445" s="3">
        <v>7.8508312E-3</v>
      </c>
      <c r="G445" s="3">
        <v>3.926826239999999E-2</v>
      </c>
      <c r="H445" s="3">
        <v>0.13675844190000003</v>
      </c>
      <c r="I445" s="2">
        <v>512.52459716999999</v>
      </c>
      <c r="J445" s="3">
        <v>0.04</v>
      </c>
      <c r="K445" s="3">
        <v>0.15</v>
      </c>
    </row>
    <row r="446" spans="1:11" ht="15" customHeight="1" x14ac:dyDescent="0.25">
      <c r="A446" s="1" t="s">
        <v>55</v>
      </c>
      <c r="B446" s="1">
        <v>2015</v>
      </c>
      <c r="C446" s="3">
        <v>0.49711376189999995</v>
      </c>
      <c r="D446" s="3">
        <v>0.15769842149999999</v>
      </c>
      <c r="E446" s="3">
        <v>0.33174919129999997</v>
      </c>
      <c r="F446" s="3">
        <v>1.3438614599999999E-2</v>
      </c>
      <c r="G446" s="3">
        <v>3.81750727E-2</v>
      </c>
      <c r="H446" s="3">
        <v>0.1433258915</v>
      </c>
      <c r="I446" s="2">
        <v>484.64819335999999</v>
      </c>
      <c r="J446" s="3">
        <v>0.04</v>
      </c>
      <c r="K446" s="3">
        <v>0.15</v>
      </c>
    </row>
    <row r="447" spans="1:11" ht="15" customHeight="1" x14ac:dyDescent="0.25">
      <c r="A447" s="1" t="s">
        <v>55</v>
      </c>
      <c r="B447" s="1">
        <v>2016</v>
      </c>
      <c r="C447" s="3">
        <v>0.50701736450000012</v>
      </c>
      <c r="D447" s="3">
        <v>0.1562051582</v>
      </c>
      <c r="E447" s="3">
        <v>0.3286078644</v>
      </c>
      <c r="F447" s="3">
        <v>8.169583099999999E-3</v>
      </c>
      <c r="G447" s="3">
        <v>4.0465240500000006E-2</v>
      </c>
      <c r="H447" s="3">
        <v>0.1433258915</v>
      </c>
      <c r="I447" s="2">
        <v>513.40637207000009</v>
      </c>
      <c r="J447" s="3">
        <v>0.04</v>
      </c>
      <c r="K447" s="3">
        <v>0.15</v>
      </c>
    </row>
    <row r="448" spans="1:11" ht="15" customHeight="1" x14ac:dyDescent="0.25">
      <c r="A448" s="1" t="s">
        <v>55</v>
      </c>
      <c r="B448" s="1">
        <v>2017</v>
      </c>
      <c r="C448" s="3">
        <v>0.51513023380000011</v>
      </c>
      <c r="D448" s="3">
        <v>0.15319418910000002</v>
      </c>
      <c r="E448" s="3">
        <v>0.32227371219999995</v>
      </c>
      <c r="F448" s="3">
        <v>9.4018894000000002E-3</v>
      </c>
      <c r="G448" s="3">
        <v>4.3516421300000004E-2</v>
      </c>
      <c r="H448" s="3">
        <v>0.1433258915</v>
      </c>
      <c r="I448" s="2">
        <v>557.00054932</v>
      </c>
      <c r="J448" s="3">
        <v>0.04</v>
      </c>
      <c r="K448" s="3">
        <v>0.15</v>
      </c>
    </row>
    <row r="449" spans="1:11" ht="15" customHeight="1" x14ac:dyDescent="0.25">
      <c r="A449" s="1" t="s">
        <v>55</v>
      </c>
      <c r="B449" s="1">
        <v>2018</v>
      </c>
      <c r="C449" s="3">
        <v>0.50021457670000002</v>
      </c>
      <c r="D449" s="3">
        <v>0.15790682789999999</v>
      </c>
      <c r="E449" s="3">
        <v>0.33218750000000002</v>
      </c>
      <c r="F449" s="3">
        <v>9.6910881999999997E-3</v>
      </c>
      <c r="G449" s="3">
        <v>4.1782774899999993E-2</v>
      </c>
      <c r="H449" s="3">
        <v>0.13272055630000001</v>
      </c>
      <c r="I449" s="2">
        <v>543.15856933999999</v>
      </c>
      <c r="J449" s="3">
        <v>0.04</v>
      </c>
      <c r="K449" s="3">
        <v>0.15</v>
      </c>
    </row>
    <row r="450" spans="1:11" ht="15" customHeight="1" x14ac:dyDescent="0.25">
      <c r="A450" s="1" t="s">
        <v>56</v>
      </c>
      <c r="B450" s="1">
        <v>2011</v>
      </c>
      <c r="C450" s="3">
        <v>0.63293933869999985</v>
      </c>
      <c r="D450" s="3">
        <v>0</v>
      </c>
      <c r="E450" s="3">
        <v>0.36668281560000004</v>
      </c>
      <c r="F450" s="3">
        <v>3.7784590000000001E-4</v>
      </c>
      <c r="G450" s="3">
        <v>3.8293638200000001E-2</v>
      </c>
      <c r="H450" s="3">
        <v>6.4195842699999991E-2</v>
      </c>
      <c r="I450" s="2">
        <v>391.82263184000004</v>
      </c>
      <c r="J450" s="3">
        <v>0.04</v>
      </c>
      <c r="K450" s="3">
        <v>0.15</v>
      </c>
    </row>
    <row r="451" spans="1:11" ht="15" customHeight="1" x14ac:dyDescent="0.25">
      <c r="A451" s="1" t="s">
        <v>56</v>
      </c>
      <c r="B451" s="1">
        <v>2012</v>
      </c>
      <c r="C451" s="3">
        <v>0</v>
      </c>
      <c r="D451" s="3">
        <v>0</v>
      </c>
      <c r="E451" s="3">
        <v>0</v>
      </c>
      <c r="F451" s="3">
        <v>0</v>
      </c>
      <c r="G451" s="3">
        <v>0</v>
      </c>
      <c r="H451" s="3">
        <v>0</v>
      </c>
      <c r="I451" s="2">
        <v>0</v>
      </c>
      <c r="J451" s="3">
        <v>0.04</v>
      </c>
      <c r="K451" s="3">
        <v>0.15</v>
      </c>
    </row>
    <row r="452" spans="1:11" ht="15" customHeight="1" x14ac:dyDescent="0.25">
      <c r="A452" s="1" t="s">
        <v>56</v>
      </c>
      <c r="B452" s="1">
        <v>2013</v>
      </c>
      <c r="C452" s="3">
        <v>0</v>
      </c>
      <c r="D452" s="3">
        <v>0</v>
      </c>
      <c r="E452" s="3">
        <v>0</v>
      </c>
      <c r="F452" s="3">
        <v>0</v>
      </c>
      <c r="G452" s="3">
        <v>0</v>
      </c>
      <c r="H452" s="3">
        <v>0</v>
      </c>
      <c r="I452" s="2">
        <v>0</v>
      </c>
      <c r="J452" s="3">
        <v>0.04</v>
      </c>
      <c r="K452" s="3">
        <v>0.15</v>
      </c>
    </row>
    <row r="453" spans="1:11" ht="15" customHeight="1" x14ac:dyDescent="0.25">
      <c r="A453" s="1" t="s">
        <v>56</v>
      </c>
      <c r="B453" s="1">
        <v>2014</v>
      </c>
      <c r="C453" s="3">
        <v>0</v>
      </c>
      <c r="D453" s="3">
        <v>0</v>
      </c>
      <c r="E453" s="3">
        <v>0</v>
      </c>
      <c r="F453" s="3">
        <v>0</v>
      </c>
      <c r="G453" s="3">
        <v>0</v>
      </c>
      <c r="H453" s="3">
        <v>0</v>
      </c>
      <c r="I453" s="2">
        <v>0</v>
      </c>
      <c r="J453" s="3">
        <v>0.04</v>
      </c>
      <c r="K453" s="3">
        <v>0.15</v>
      </c>
    </row>
    <row r="454" spans="1:11" ht="15" customHeight="1" x14ac:dyDescent="0.25">
      <c r="A454" s="1" t="s">
        <v>56</v>
      </c>
      <c r="B454" s="1">
        <v>2015</v>
      </c>
      <c r="C454" s="3">
        <v>0</v>
      </c>
      <c r="D454" s="3">
        <v>0</v>
      </c>
      <c r="E454" s="3">
        <v>0</v>
      </c>
      <c r="F454" s="3">
        <v>0</v>
      </c>
      <c r="G454" s="3">
        <v>0</v>
      </c>
      <c r="H454" s="3">
        <v>0</v>
      </c>
      <c r="I454" s="2">
        <v>0</v>
      </c>
      <c r="J454" s="3">
        <v>0.04</v>
      </c>
      <c r="K454" s="3">
        <v>0.15</v>
      </c>
    </row>
    <row r="455" spans="1:11" ht="15" customHeight="1" x14ac:dyDescent="0.25">
      <c r="A455" s="1" t="s">
        <v>56</v>
      </c>
      <c r="B455" s="1">
        <v>2016</v>
      </c>
      <c r="C455" s="3">
        <v>0</v>
      </c>
      <c r="D455" s="3">
        <v>0</v>
      </c>
      <c r="E455" s="3">
        <v>0</v>
      </c>
      <c r="F455" s="3">
        <v>0</v>
      </c>
      <c r="G455" s="3">
        <v>0</v>
      </c>
      <c r="H455" s="3">
        <v>0</v>
      </c>
      <c r="I455" s="2">
        <v>0</v>
      </c>
      <c r="J455" s="3">
        <v>0.04</v>
      </c>
      <c r="K455" s="3">
        <v>0.15</v>
      </c>
    </row>
    <row r="456" spans="1:11" ht="15" customHeight="1" x14ac:dyDescent="0.25">
      <c r="A456" s="1" t="s">
        <v>56</v>
      </c>
      <c r="B456" s="1">
        <v>2017</v>
      </c>
      <c r="C456" s="3">
        <v>0</v>
      </c>
      <c r="D456" s="3">
        <v>0</v>
      </c>
      <c r="E456" s="3">
        <v>0</v>
      </c>
      <c r="F456" s="3">
        <v>0</v>
      </c>
      <c r="G456" s="3">
        <v>0</v>
      </c>
      <c r="H456" s="3">
        <v>0</v>
      </c>
      <c r="I456" s="2">
        <v>0</v>
      </c>
      <c r="J456" s="3">
        <v>0.04</v>
      </c>
      <c r="K456" s="3">
        <v>0.15</v>
      </c>
    </row>
    <row r="457" spans="1:11" ht="15" customHeight="1" x14ac:dyDescent="0.25">
      <c r="A457" s="1" t="s">
        <v>56</v>
      </c>
      <c r="B457" s="1">
        <v>2018</v>
      </c>
      <c r="C457" s="3">
        <v>0</v>
      </c>
      <c r="D457" s="3">
        <v>0</v>
      </c>
      <c r="E457" s="3">
        <v>0</v>
      </c>
      <c r="F457" s="3">
        <v>0</v>
      </c>
      <c r="G457" s="3">
        <v>0</v>
      </c>
      <c r="H457" s="3">
        <v>0</v>
      </c>
      <c r="I457" s="2">
        <v>0</v>
      </c>
      <c r="J457" s="3">
        <v>0.04</v>
      </c>
      <c r="K457" s="3">
        <v>0.15</v>
      </c>
    </row>
    <row r="458" spans="1:11" ht="15" customHeight="1" x14ac:dyDescent="0.25">
      <c r="A458" s="1" t="s">
        <v>57</v>
      </c>
      <c r="B458" s="1">
        <v>2011</v>
      </c>
      <c r="C458" s="3">
        <v>0.41033748630000005</v>
      </c>
      <c r="D458" s="3">
        <v>9.9330085999999995E-3</v>
      </c>
      <c r="E458" s="3">
        <v>0.54984622960000007</v>
      </c>
      <c r="F458" s="3">
        <v>6.6934651000000005E-3</v>
      </c>
      <c r="G458" s="3">
        <v>2.3524620499999996E-2</v>
      </c>
      <c r="H458" s="3">
        <v>6.9603242900000015E-2</v>
      </c>
      <c r="I458" s="2">
        <v>160.05210875999995</v>
      </c>
      <c r="J458" s="3">
        <v>0.04</v>
      </c>
      <c r="K458" s="3">
        <v>0.15</v>
      </c>
    </row>
    <row r="459" spans="1:11" ht="15" customHeight="1" x14ac:dyDescent="0.25">
      <c r="A459" s="1" t="s">
        <v>57</v>
      </c>
      <c r="B459" s="1">
        <v>2012</v>
      </c>
      <c r="C459" s="3">
        <v>0.42501441960000003</v>
      </c>
      <c r="D459" s="3">
        <v>1.0646532799999999E-2</v>
      </c>
      <c r="E459" s="3">
        <v>0.53575241089999981</v>
      </c>
      <c r="F459" s="3">
        <v>5.9068154999999999E-3</v>
      </c>
      <c r="G459" s="3">
        <v>2.4435877800000005E-2</v>
      </c>
      <c r="H459" s="3">
        <v>6.9388279900000002E-2</v>
      </c>
      <c r="I459" s="2">
        <v>172.12496948</v>
      </c>
      <c r="J459" s="3">
        <v>0.04</v>
      </c>
      <c r="K459" s="3">
        <v>0.15</v>
      </c>
    </row>
    <row r="460" spans="1:11" ht="15" customHeight="1" x14ac:dyDescent="0.25">
      <c r="A460" s="1" t="s">
        <v>57</v>
      </c>
      <c r="B460" s="1">
        <v>2013</v>
      </c>
      <c r="C460" s="3">
        <v>0.44275577549999995</v>
      </c>
      <c r="D460" s="3">
        <v>1.1690115899999999E-2</v>
      </c>
      <c r="E460" s="3">
        <v>0.51667572019999997</v>
      </c>
      <c r="F460" s="3">
        <v>3.2062246999999999E-3</v>
      </c>
      <c r="G460" s="3">
        <v>2.5181446100000001E-2</v>
      </c>
      <c r="H460" s="3">
        <v>7.6463170099999991E-2</v>
      </c>
      <c r="I460" s="2">
        <v>186.02406310999996</v>
      </c>
      <c r="J460" s="3">
        <v>0.04</v>
      </c>
      <c r="K460" s="3">
        <v>0.15</v>
      </c>
    </row>
    <row r="461" spans="1:11" ht="15" customHeight="1" x14ac:dyDescent="0.25">
      <c r="A461" s="1" t="s">
        <v>57</v>
      </c>
      <c r="B461" s="1">
        <v>2014</v>
      </c>
      <c r="C461" s="3">
        <v>0.40628208160000001</v>
      </c>
      <c r="D461" s="3">
        <v>8.0365472999999986E-3</v>
      </c>
      <c r="E461" s="3">
        <v>0.5551983642999998</v>
      </c>
      <c r="F461" s="3">
        <v>2.8963908999999994E-3</v>
      </c>
      <c r="G461" s="3">
        <v>2.15468311E-2</v>
      </c>
      <c r="H461" s="3">
        <v>6.5542631099999984E-2</v>
      </c>
      <c r="I461" s="2">
        <v>164.19354247999999</v>
      </c>
      <c r="J461" s="3">
        <v>0.04</v>
      </c>
      <c r="K461" s="3">
        <v>0.15</v>
      </c>
    </row>
    <row r="462" spans="1:11" ht="15" customHeight="1" x14ac:dyDescent="0.25">
      <c r="A462" s="1" t="s">
        <v>57</v>
      </c>
      <c r="B462" s="1">
        <v>2015</v>
      </c>
      <c r="C462" s="3">
        <v>0.41494533539999989</v>
      </c>
      <c r="D462" s="3">
        <v>8.3961499000000002E-3</v>
      </c>
      <c r="E462" s="3">
        <v>0.55606895449999993</v>
      </c>
      <c r="F462" s="3">
        <v>2.0777095999999998E-3</v>
      </c>
      <c r="G462" s="3">
        <v>2.1044967199999993E-2</v>
      </c>
      <c r="H462" s="3">
        <v>6.8543748900000007E-2</v>
      </c>
      <c r="I462" s="2">
        <v>167.13336181999998</v>
      </c>
      <c r="J462" s="3">
        <v>0.04</v>
      </c>
      <c r="K462" s="3">
        <v>0.15</v>
      </c>
    </row>
    <row r="463" spans="1:11" ht="15" customHeight="1" x14ac:dyDescent="0.25">
      <c r="A463" s="1" t="s">
        <v>57</v>
      </c>
      <c r="B463" s="1">
        <v>2016</v>
      </c>
      <c r="C463" s="3">
        <v>0.42506126399999994</v>
      </c>
      <c r="D463" s="3">
        <v>7.6866930999999993E-3</v>
      </c>
      <c r="E463" s="3">
        <v>0.54316867830000004</v>
      </c>
      <c r="F463" s="3">
        <v>1.5746514E-3</v>
      </c>
      <c r="G463" s="3">
        <v>2.22653508E-2</v>
      </c>
      <c r="H463" s="3">
        <v>7.2933554599999992E-2</v>
      </c>
      <c r="I463" s="2">
        <v>178.33203125</v>
      </c>
      <c r="J463" s="3">
        <v>0.04</v>
      </c>
      <c r="K463" s="3">
        <v>0.15</v>
      </c>
    </row>
    <row r="464" spans="1:11" ht="15" customHeight="1" x14ac:dyDescent="0.25">
      <c r="A464" s="1" t="s">
        <v>57</v>
      </c>
      <c r="B464" s="1">
        <v>2017</v>
      </c>
      <c r="C464" s="3">
        <v>0.42978893279999997</v>
      </c>
      <c r="D464" s="3">
        <v>7.1102732000000004E-3</v>
      </c>
      <c r="E464" s="3">
        <v>0.53857242580000009</v>
      </c>
      <c r="F464" s="3">
        <v>2.2168068999999999E-3</v>
      </c>
      <c r="G464" s="3">
        <v>2.2504770800000001E-2</v>
      </c>
      <c r="H464" s="3">
        <v>7.4891500499999986E-2</v>
      </c>
      <c r="I464" s="2">
        <v>188.93495178000001</v>
      </c>
      <c r="J464" s="3">
        <v>0.04</v>
      </c>
      <c r="K464" s="3">
        <v>0.15</v>
      </c>
    </row>
    <row r="465" spans="1:11" ht="15" customHeight="1" x14ac:dyDescent="0.25">
      <c r="A465" s="1" t="s">
        <v>57</v>
      </c>
      <c r="B465" s="1">
        <v>2018</v>
      </c>
      <c r="C465" s="3">
        <v>0.40191276549999988</v>
      </c>
      <c r="D465" s="3">
        <v>1.2173000599999999E-2</v>
      </c>
      <c r="E465" s="3">
        <v>0.46985275270000004</v>
      </c>
      <c r="F465" s="3">
        <v>1.8119994E-3</v>
      </c>
      <c r="G465" s="3">
        <v>2.1352081300000002E-2</v>
      </c>
      <c r="H465" s="3">
        <v>7.1744175000000021E-2</v>
      </c>
      <c r="I465" s="2">
        <v>187.74357605</v>
      </c>
      <c r="J465" s="3">
        <v>0.04</v>
      </c>
      <c r="K465" s="3">
        <v>0.15</v>
      </c>
    </row>
    <row r="466" spans="1:11" ht="15" customHeight="1" x14ac:dyDescent="0.25">
      <c r="A466" s="1" t="s">
        <v>58</v>
      </c>
      <c r="B466" s="1">
        <v>2011</v>
      </c>
      <c r="C466" s="3">
        <v>0.81822982789999998</v>
      </c>
      <c r="D466" s="3">
        <v>4.1283149700000001E-2</v>
      </c>
      <c r="E466" s="3">
        <v>0.10839274410000004</v>
      </c>
      <c r="F466" s="3">
        <v>0</v>
      </c>
      <c r="G466" s="3">
        <v>2.0846583799999995E-2</v>
      </c>
      <c r="H466" s="3">
        <v>5.3040242200000004E-2</v>
      </c>
      <c r="I466" s="2">
        <v>875.38751221000007</v>
      </c>
      <c r="J466" s="3">
        <v>0.04</v>
      </c>
      <c r="K466" s="3">
        <v>0.15</v>
      </c>
    </row>
    <row r="467" spans="1:11" ht="15" customHeight="1" x14ac:dyDescent="0.25">
      <c r="A467" s="1" t="s">
        <v>58</v>
      </c>
      <c r="B467" s="1">
        <v>2012</v>
      </c>
      <c r="C467" s="3">
        <v>0.82431198120000004</v>
      </c>
      <c r="D467" s="3">
        <v>3.9712965500000003E-2</v>
      </c>
      <c r="E467" s="3">
        <v>0.10427007679999999</v>
      </c>
      <c r="F467" s="3">
        <v>0</v>
      </c>
      <c r="G467" s="3">
        <v>2.1038732500000004E-2</v>
      </c>
      <c r="H467" s="3">
        <v>4.7737813000000004E-2</v>
      </c>
      <c r="I467" s="2">
        <v>912.98901366999996</v>
      </c>
      <c r="J467" s="3">
        <v>0.04</v>
      </c>
      <c r="K467" s="3">
        <v>0.15</v>
      </c>
    </row>
    <row r="468" spans="1:11" ht="15" customHeight="1" x14ac:dyDescent="0.25">
      <c r="A468" s="1" t="s">
        <v>58</v>
      </c>
      <c r="B468" s="1">
        <v>2013</v>
      </c>
      <c r="C468" s="3">
        <v>0.87240646359999996</v>
      </c>
      <c r="D468" s="3">
        <v>2.7200193399999999E-2</v>
      </c>
      <c r="E468" s="3">
        <v>7.1416640300000001E-2</v>
      </c>
      <c r="F468" s="3">
        <v>0</v>
      </c>
      <c r="G468" s="3">
        <v>2.4351856700000001E-2</v>
      </c>
      <c r="H468" s="3">
        <v>5.4289870300000001E-2</v>
      </c>
      <c r="I468" s="2">
        <v>1043.8044433599998</v>
      </c>
      <c r="J468" s="3">
        <v>0.04</v>
      </c>
      <c r="K468" s="3">
        <v>0.15</v>
      </c>
    </row>
    <row r="469" spans="1:11" ht="15" customHeight="1" x14ac:dyDescent="0.25">
      <c r="A469" s="1" t="s">
        <v>58</v>
      </c>
      <c r="B469" s="1">
        <v>2014</v>
      </c>
      <c r="C469" s="3">
        <v>0.89765968320000011</v>
      </c>
      <c r="D469" s="3">
        <v>2.2018475499999992E-2</v>
      </c>
      <c r="E469" s="3">
        <v>5.7811555900000006E-2</v>
      </c>
      <c r="F469" s="3">
        <v>0</v>
      </c>
      <c r="G469" s="3">
        <v>3.1659863000000003E-2</v>
      </c>
      <c r="H469" s="3">
        <v>6.6853933300000015E-2</v>
      </c>
      <c r="I469" s="2">
        <v>1328.1561279299999</v>
      </c>
      <c r="J469" s="3">
        <v>0.04</v>
      </c>
      <c r="K469" s="3">
        <v>0.15</v>
      </c>
    </row>
    <row r="470" spans="1:11" ht="15" customHeight="1" x14ac:dyDescent="0.25">
      <c r="A470" s="1" t="s">
        <v>58</v>
      </c>
      <c r="B470" s="1">
        <v>2015</v>
      </c>
      <c r="C470" s="3">
        <v>0.8941586304000001</v>
      </c>
      <c r="D470" s="3">
        <v>2.9645869700000001E-2</v>
      </c>
      <c r="E470" s="3">
        <v>5.7364168200000003E-2</v>
      </c>
      <c r="F470" s="3">
        <v>0</v>
      </c>
      <c r="G470" s="3">
        <v>3.8488178299999995E-2</v>
      </c>
      <c r="H470" s="3">
        <v>7.5657343900000007E-2</v>
      </c>
      <c r="I470" s="2">
        <v>1613.06311035</v>
      </c>
      <c r="J470" s="3">
        <v>0.04</v>
      </c>
      <c r="K470" s="3">
        <v>0.15</v>
      </c>
    </row>
    <row r="471" spans="1:11" ht="15" customHeight="1" x14ac:dyDescent="0.25">
      <c r="A471" s="1" t="s">
        <v>58</v>
      </c>
      <c r="B471" s="1">
        <v>2016</v>
      </c>
      <c r="C471" s="3">
        <v>0.88852188110000019</v>
      </c>
      <c r="D471" s="3">
        <v>3.16464448E-2</v>
      </c>
      <c r="E471" s="3">
        <v>6.1235246699999996E-2</v>
      </c>
      <c r="F471" s="3">
        <v>0</v>
      </c>
      <c r="G471" s="3">
        <v>3.8728675800000001E-2</v>
      </c>
      <c r="H471" s="3">
        <v>7.5657343900000007E-2</v>
      </c>
      <c r="I471" s="2">
        <v>1629.6594238299999</v>
      </c>
      <c r="J471" s="3">
        <v>0.04</v>
      </c>
      <c r="K471" s="3">
        <v>0.15</v>
      </c>
    </row>
    <row r="472" spans="1:11" ht="15" customHeight="1" x14ac:dyDescent="0.25">
      <c r="A472" s="1" t="s">
        <v>58</v>
      </c>
      <c r="B472" s="1">
        <v>2017</v>
      </c>
      <c r="C472" s="3">
        <v>0.8715279387999999</v>
      </c>
      <c r="D472" s="3">
        <v>3.6822300000000002E-2</v>
      </c>
      <c r="E472" s="3">
        <v>7.1250424399999998E-2</v>
      </c>
      <c r="F472" s="3">
        <v>0</v>
      </c>
      <c r="G472" s="3">
        <v>3.46304131E-2</v>
      </c>
      <c r="H472" s="3">
        <v>7.5657343900000007E-2</v>
      </c>
      <c r="I472" s="2">
        <v>1439.3734130899998</v>
      </c>
      <c r="J472" s="3">
        <v>0.04</v>
      </c>
      <c r="K472" s="3">
        <v>0.15</v>
      </c>
    </row>
    <row r="473" spans="1:11" ht="15" customHeight="1" x14ac:dyDescent="0.25">
      <c r="A473" s="1" t="s">
        <v>58</v>
      </c>
      <c r="B473" s="1">
        <v>2018</v>
      </c>
      <c r="C473" s="3">
        <v>0.87658760069999997</v>
      </c>
      <c r="D473" s="3">
        <v>4.2876567799999987E-2</v>
      </c>
      <c r="E473" s="3">
        <v>5.9891524299999999E-2</v>
      </c>
      <c r="F473" s="3">
        <v>0</v>
      </c>
      <c r="G473" s="3">
        <v>3.6218094800000003E-2</v>
      </c>
      <c r="H473" s="3">
        <v>7.9791841500000002E-2</v>
      </c>
      <c r="I473" s="2">
        <v>1516.0952148399999</v>
      </c>
      <c r="J473" s="3">
        <v>0.04</v>
      </c>
      <c r="K473" s="3">
        <v>0.15</v>
      </c>
    </row>
    <row r="474" spans="1:11" ht="15" customHeight="1" x14ac:dyDescent="0.25">
      <c r="A474" s="1" t="s">
        <v>59</v>
      </c>
      <c r="B474" s="1">
        <v>2011</v>
      </c>
      <c r="C474" s="3">
        <v>0.26085489270000006</v>
      </c>
      <c r="D474" s="3">
        <v>5.9734732000000009E-3</v>
      </c>
      <c r="E474" s="3">
        <v>0.67142120360000002</v>
      </c>
      <c r="F474" s="3">
        <v>4.1189260500000005E-2</v>
      </c>
      <c r="G474" s="3">
        <v>6.1155509999999995E-3</v>
      </c>
      <c r="H474" s="3">
        <v>3.1606085300000003E-2</v>
      </c>
      <c r="I474" s="2">
        <v>25.040346149999998</v>
      </c>
      <c r="J474" s="3">
        <v>0.04</v>
      </c>
      <c r="K474" s="3">
        <v>0.15</v>
      </c>
    </row>
    <row r="475" spans="1:11" ht="15" customHeight="1" x14ac:dyDescent="0.25">
      <c r="A475" s="1" t="s">
        <v>59</v>
      </c>
      <c r="B475" s="1">
        <v>2012</v>
      </c>
      <c r="C475" s="3">
        <v>0.28746429439999999</v>
      </c>
      <c r="D475" s="3">
        <v>6.7127997000000009E-3</v>
      </c>
      <c r="E475" s="3">
        <v>0.64193603520000009</v>
      </c>
      <c r="F475" s="3">
        <v>4.4133224499999998E-2</v>
      </c>
      <c r="G475" s="3">
        <v>6.7824304000000009E-3</v>
      </c>
      <c r="H475" s="3">
        <v>3.1319313000000001E-2</v>
      </c>
      <c r="I475" s="2">
        <v>28.679803850000003</v>
      </c>
      <c r="J475" s="3">
        <v>0.04</v>
      </c>
      <c r="K475" s="3">
        <v>0.15</v>
      </c>
    </row>
    <row r="476" spans="1:11" ht="15" customHeight="1" x14ac:dyDescent="0.25">
      <c r="A476" s="1" t="s">
        <v>59</v>
      </c>
      <c r="B476" s="1">
        <v>2013</v>
      </c>
      <c r="C476" s="3">
        <v>0.26996623990000002</v>
      </c>
      <c r="D476" s="3">
        <v>6.2241017999999995E-3</v>
      </c>
      <c r="E476" s="3">
        <v>0.65165649409999982</v>
      </c>
      <c r="F476" s="3">
        <v>5.4221415500000002E-2</v>
      </c>
      <c r="G476" s="3">
        <v>7.0266867000000014E-3</v>
      </c>
      <c r="H476" s="3">
        <v>3.2201363999999996E-2</v>
      </c>
      <c r="I476" s="2">
        <v>30.906387329999994</v>
      </c>
      <c r="J476" s="3">
        <v>0.04</v>
      </c>
      <c r="K476" s="3">
        <v>0.15</v>
      </c>
    </row>
    <row r="477" spans="1:11" ht="15" customHeight="1" x14ac:dyDescent="0.25">
      <c r="A477" s="1" t="s">
        <v>59</v>
      </c>
      <c r="B477" s="1">
        <v>2014</v>
      </c>
      <c r="C477" s="3">
        <v>0.25657970429999999</v>
      </c>
      <c r="D477" s="3">
        <v>5.9524417000000008E-3</v>
      </c>
      <c r="E477" s="3">
        <v>0.66524887079999984</v>
      </c>
      <c r="F477" s="3">
        <v>5.53557301E-2</v>
      </c>
      <c r="G477" s="3">
        <v>6.9841217999999997E-3</v>
      </c>
      <c r="H477" s="3">
        <v>3.4755013000000001E-2</v>
      </c>
      <c r="I477" s="2">
        <v>32.085102079999999</v>
      </c>
      <c r="J477" s="3">
        <v>0.04</v>
      </c>
      <c r="K477" s="3">
        <v>0.15</v>
      </c>
    </row>
    <row r="478" spans="1:11" ht="15" customHeight="1" x14ac:dyDescent="0.25">
      <c r="A478" s="1" t="s">
        <v>59</v>
      </c>
      <c r="B478" s="1">
        <v>2015</v>
      </c>
      <c r="C478" s="3">
        <v>0.27539548869999997</v>
      </c>
      <c r="D478" s="3">
        <v>7.7764255000000006E-3</v>
      </c>
      <c r="E478" s="3">
        <v>0.66179260249999994</v>
      </c>
      <c r="F478" s="3">
        <v>3.7613456199999999E-2</v>
      </c>
      <c r="G478" s="3">
        <v>7.4002051000000013E-3</v>
      </c>
      <c r="H478" s="3">
        <v>3.7429132499999997E-2</v>
      </c>
      <c r="I478" s="2">
        <v>35.24197006</v>
      </c>
      <c r="J478" s="3">
        <v>0.04</v>
      </c>
      <c r="K478" s="3">
        <v>0.15</v>
      </c>
    </row>
    <row r="479" spans="1:11" ht="15" customHeight="1" x14ac:dyDescent="0.25">
      <c r="A479" s="1" t="s">
        <v>59</v>
      </c>
      <c r="B479" s="1">
        <v>2016</v>
      </c>
      <c r="C479" s="3">
        <v>0.28736873630000004</v>
      </c>
      <c r="D479" s="3">
        <v>9.7140360000000005E-3</v>
      </c>
      <c r="E479" s="3">
        <v>0.63126533510000005</v>
      </c>
      <c r="F479" s="3">
        <v>1.8322233E-2</v>
      </c>
      <c r="G479" s="3">
        <v>8.2046705000000004E-3</v>
      </c>
      <c r="H479" s="3">
        <v>4.1156845099999992E-2</v>
      </c>
      <c r="I479" s="2">
        <v>40.822788239999994</v>
      </c>
      <c r="J479" s="3">
        <v>0.04</v>
      </c>
      <c r="K479" s="3">
        <v>0.15</v>
      </c>
    </row>
    <row r="480" spans="1:11" ht="15" customHeight="1" x14ac:dyDescent="0.25">
      <c r="A480" s="1" t="s">
        <v>59</v>
      </c>
      <c r="B480" s="1">
        <v>2017</v>
      </c>
      <c r="C480" s="3">
        <v>0.31585063930000007</v>
      </c>
      <c r="D480" s="3">
        <v>9.5738815999999987E-3</v>
      </c>
      <c r="E480" s="3">
        <v>0.60236877440000003</v>
      </c>
      <c r="F480" s="3">
        <v>1.7424032700000001E-2</v>
      </c>
      <c r="G480" s="3">
        <v>9.1669141999999992E-3</v>
      </c>
      <c r="H480" s="3">
        <v>4.3030371700000007E-2</v>
      </c>
      <c r="I480" s="2">
        <v>48.050197600000004</v>
      </c>
      <c r="J480" s="3">
        <v>0.04</v>
      </c>
      <c r="K480" s="3">
        <v>0.15</v>
      </c>
    </row>
    <row r="481" spans="1:11" ht="15" customHeight="1" x14ac:dyDescent="0.25">
      <c r="A481" s="1" t="s">
        <v>59</v>
      </c>
      <c r="B481" s="1">
        <v>2018</v>
      </c>
      <c r="C481" s="3">
        <v>0.35535659789999996</v>
      </c>
      <c r="D481" s="3">
        <v>9.7991455000000002E-3</v>
      </c>
      <c r="E481" s="3">
        <v>0.56241161349999991</v>
      </c>
      <c r="F481" s="3">
        <v>5.9929776000000002E-3</v>
      </c>
      <c r="G481" s="3">
        <v>1.1378284699999998E-2</v>
      </c>
      <c r="H481" s="3">
        <v>5.2601904900000003E-2</v>
      </c>
      <c r="I481" s="2">
        <v>63.33958435000001</v>
      </c>
      <c r="J481" s="3">
        <v>0.04</v>
      </c>
      <c r="K481" s="3">
        <v>0.15</v>
      </c>
    </row>
    <row r="482" spans="1:11" ht="15" customHeight="1" x14ac:dyDescent="0.25">
      <c r="A482" s="1" t="s">
        <v>60</v>
      </c>
      <c r="B482" s="1">
        <v>2011</v>
      </c>
      <c r="C482" s="3">
        <v>0.73544158940000004</v>
      </c>
      <c r="D482" s="3">
        <v>6.4374170299999992E-2</v>
      </c>
      <c r="E482" s="3">
        <v>0.16886705400000002</v>
      </c>
      <c r="F482" s="3">
        <v>0</v>
      </c>
      <c r="G482" s="3">
        <v>1.1766786599999999E-2</v>
      </c>
      <c r="H482" s="3">
        <v>4.1284380000000002E-2</v>
      </c>
      <c r="I482" s="2">
        <v>1459.3706054699996</v>
      </c>
      <c r="J482" s="3">
        <v>0.04</v>
      </c>
      <c r="K482" s="3">
        <v>0.15</v>
      </c>
    </row>
    <row r="483" spans="1:11" ht="15" customHeight="1" x14ac:dyDescent="0.25">
      <c r="A483" s="1" t="s">
        <v>60</v>
      </c>
      <c r="B483" s="1">
        <v>2012</v>
      </c>
      <c r="C483" s="3">
        <v>0.79142417909999974</v>
      </c>
      <c r="D483" s="3">
        <v>7.8558692900000004E-2</v>
      </c>
      <c r="E483" s="3">
        <v>0.10883827209999999</v>
      </c>
      <c r="F483" s="3">
        <v>0</v>
      </c>
      <c r="G483" s="3">
        <v>1.3835847399999997E-2</v>
      </c>
      <c r="H483" s="3">
        <v>4.4651026700000006E-2</v>
      </c>
      <c r="I483" s="2">
        <v>1697.30957031</v>
      </c>
      <c r="J483" s="3">
        <v>0.04</v>
      </c>
      <c r="K483" s="3">
        <v>0.15</v>
      </c>
    </row>
    <row r="484" spans="1:11" ht="15" customHeight="1" x14ac:dyDescent="0.25">
      <c r="A484" s="1" t="s">
        <v>60</v>
      </c>
      <c r="B484" s="1">
        <v>2013</v>
      </c>
      <c r="C484" s="3">
        <v>0.8417029572000001</v>
      </c>
      <c r="D484" s="3">
        <v>6.8455114400000003E-2</v>
      </c>
      <c r="E484" s="3">
        <v>6.9094324099999993E-2</v>
      </c>
      <c r="F484" s="3">
        <v>0</v>
      </c>
      <c r="G484" s="3">
        <v>1.7475452400000001E-2</v>
      </c>
      <c r="H484" s="3">
        <v>6.1767134700000011E-2</v>
      </c>
      <c r="I484" s="2">
        <v>2140.66918945</v>
      </c>
      <c r="J484" s="3">
        <v>0.04</v>
      </c>
      <c r="K484" s="3">
        <v>0.15</v>
      </c>
    </row>
    <row r="485" spans="1:11" ht="15" customHeight="1" x14ac:dyDescent="0.25">
      <c r="A485" s="1" t="s">
        <v>60</v>
      </c>
      <c r="B485" s="1">
        <v>2014</v>
      </c>
      <c r="C485" s="3">
        <v>0.86329597469999986</v>
      </c>
      <c r="D485" s="3">
        <v>6.32549429E-2</v>
      </c>
      <c r="E485" s="3">
        <v>6.1159219700000003E-2</v>
      </c>
      <c r="F485" s="3">
        <v>0</v>
      </c>
      <c r="G485" s="3">
        <v>2.1017494199999997E-2</v>
      </c>
      <c r="H485" s="3">
        <v>6.29298306E-2</v>
      </c>
      <c r="I485" s="2">
        <v>2591.6293945299994</v>
      </c>
      <c r="J485" s="3">
        <v>0.04</v>
      </c>
      <c r="K485" s="3">
        <v>0.15</v>
      </c>
    </row>
    <row r="486" spans="1:11" ht="15" customHeight="1" x14ac:dyDescent="0.25">
      <c r="A486" s="1" t="s">
        <v>60</v>
      </c>
      <c r="B486" s="1">
        <v>2015</v>
      </c>
      <c r="C486" s="3">
        <v>0.8384815216</v>
      </c>
      <c r="D486" s="3">
        <v>7.7302274700000007E-2</v>
      </c>
      <c r="E486" s="3">
        <v>7.4741139400000003E-2</v>
      </c>
      <c r="F486" s="3">
        <v>0</v>
      </c>
      <c r="G486" s="3">
        <v>2.6596438899999998E-2</v>
      </c>
      <c r="H486" s="3">
        <v>6.29298306E-2</v>
      </c>
      <c r="I486" s="2">
        <v>3293.2263183599998</v>
      </c>
      <c r="J486" s="3">
        <v>0.04</v>
      </c>
      <c r="K486" s="3">
        <v>0.15</v>
      </c>
    </row>
    <row r="487" spans="1:11" ht="15" customHeight="1" x14ac:dyDescent="0.25">
      <c r="A487" s="1" t="s">
        <v>60</v>
      </c>
      <c r="B487" s="1">
        <v>2016</v>
      </c>
      <c r="C487" s="3">
        <v>0.79230583190000003</v>
      </c>
      <c r="D487" s="3">
        <v>0.1007854557</v>
      </c>
      <c r="E487" s="3">
        <v>9.7446289100000014E-2</v>
      </c>
      <c r="F487" s="3">
        <v>0</v>
      </c>
      <c r="G487" s="3">
        <v>2.5258870100000004E-2</v>
      </c>
      <c r="H487" s="3">
        <v>6.29298306E-2</v>
      </c>
      <c r="I487" s="2">
        <v>3121.3303222700001</v>
      </c>
      <c r="J487" s="3">
        <v>0.04</v>
      </c>
      <c r="K487" s="3">
        <v>0.15</v>
      </c>
    </row>
    <row r="488" spans="1:11" ht="15" customHeight="1" x14ac:dyDescent="0.25">
      <c r="A488" s="1" t="s">
        <v>60</v>
      </c>
      <c r="B488" s="1">
        <v>2017</v>
      </c>
      <c r="C488" s="3">
        <v>0.77350303649999996</v>
      </c>
      <c r="D488" s="3">
        <v>0.13010330200000003</v>
      </c>
      <c r="E488" s="3">
        <v>8.5291881600000008E-2</v>
      </c>
      <c r="F488" s="3">
        <v>0</v>
      </c>
      <c r="G488" s="3">
        <v>2.10516644E-2</v>
      </c>
      <c r="H488" s="3">
        <v>6.29298306E-2</v>
      </c>
      <c r="I488" s="2">
        <v>2623.2336425799999</v>
      </c>
      <c r="J488" s="3">
        <v>0.04</v>
      </c>
      <c r="K488" s="3">
        <v>0.15</v>
      </c>
    </row>
    <row r="489" spans="1:11" ht="15" customHeight="1" x14ac:dyDescent="0.25">
      <c r="A489" s="1" t="s">
        <v>60</v>
      </c>
      <c r="B489" s="1">
        <v>2018</v>
      </c>
      <c r="C489" s="3">
        <v>0.74669197079999994</v>
      </c>
      <c r="D489" s="3">
        <v>0.14550397870000001</v>
      </c>
      <c r="E489" s="3">
        <v>9.5388126399999995E-2</v>
      </c>
      <c r="F489" s="3">
        <v>0</v>
      </c>
      <c r="G489" s="3">
        <v>1.8628507899999994E-2</v>
      </c>
      <c r="H489" s="3">
        <v>6.29298306E-2</v>
      </c>
      <c r="I489" s="2">
        <v>2363.9206543</v>
      </c>
      <c r="J489" s="3">
        <v>0.04</v>
      </c>
      <c r="K489" s="3">
        <v>0.15</v>
      </c>
    </row>
    <row r="490" spans="1:11" ht="15" customHeight="1" x14ac:dyDescent="0.25">
      <c r="A490" s="1" t="s">
        <v>61</v>
      </c>
      <c r="B490" s="1">
        <v>2011</v>
      </c>
      <c r="C490" s="3">
        <v>0.67068740840000007</v>
      </c>
      <c r="D490" s="3">
        <v>0.10390556339999998</v>
      </c>
      <c r="E490" s="3">
        <v>0.15621153830000001</v>
      </c>
      <c r="F490" s="3">
        <v>0</v>
      </c>
      <c r="G490" s="3">
        <v>2.4894463999999998E-2</v>
      </c>
      <c r="H490" s="3">
        <v>7.5798959700000001E-2</v>
      </c>
      <c r="I490" s="2">
        <v>1206.7312011700001</v>
      </c>
      <c r="J490" s="3">
        <v>0.04</v>
      </c>
      <c r="K490" s="3">
        <v>0.15</v>
      </c>
    </row>
    <row r="491" spans="1:11" ht="15" customHeight="1" x14ac:dyDescent="0.25">
      <c r="A491" s="1" t="s">
        <v>61</v>
      </c>
      <c r="B491" s="1">
        <v>2012</v>
      </c>
      <c r="C491" s="3">
        <v>0.68283180239999974</v>
      </c>
      <c r="D491" s="3">
        <v>0.10172348019999999</v>
      </c>
      <c r="E491" s="3">
        <v>0.15156213759999995</v>
      </c>
      <c r="F491" s="3">
        <v>0</v>
      </c>
      <c r="G491" s="3">
        <v>2.74473119E-2</v>
      </c>
      <c r="H491" s="3">
        <v>8.2590665800000004E-2</v>
      </c>
      <c r="I491" s="2">
        <v>1385.87109375</v>
      </c>
      <c r="J491" s="3">
        <v>0.04</v>
      </c>
      <c r="K491" s="3">
        <v>0.15</v>
      </c>
    </row>
    <row r="492" spans="1:11" ht="15" customHeight="1" x14ac:dyDescent="0.25">
      <c r="A492" s="1" t="s">
        <v>61</v>
      </c>
      <c r="B492" s="1">
        <v>2013</v>
      </c>
      <c r="C492" s="3">
        <v>0.69594360350000017</v>
      </c>
      <c r="D492" s="3">
        <v>0.10313029290000002</v>
      </c>
      <c r="E492" s="3">
        <v>0.1435986423</v>
      </c>
      <c r="F492" s="3">
        <v>0</v>
      </c>
      <c r="G492" s="3">
        <v>3.1078667600000009E-2</v>
      </c>
      <c r="H492" s="3">
        <v>8.7478656799999985E-2</v>
      </c>
      <c r="I492" s="2">
        <v>1590.90917969</v>
      </c>
      <c r="J492" s="3">
        <v>0.04</v>
      </c>
      <c r="K492" s="3">
        <v>0.15</v>
      </c>
    </row>
    <row r="493" spans="1:11" ht="15" customHeight="1" x14ac:dyDescent="0.25">
      <c r="A493" s="1" t="s">
        <v>61</v>
      </c>
      <c r="B493" s="1">
        <v>2014</v>
      </c>
      <c r="C493" s="3">
        <v>0.71368553159999992</v>
      </c>
      <c r="D493" s="3">
        <v>0.10601492880000001</v>
      </c>
      <c r="E493" s="3">
        <v>0.13135869980000001</v>
      </c>
      <c r="F493" s="3">
        <v>0</v>
      </c>
      <c r="G493" s="3">
        <v>3.7311103300000002E-2</v>
      </c>
      <c r="H493" s="3">
        <v>9.2780742600000007E-2</v>
      </c>
      <c r="I493" s="2">
        <v>1960.7532958999996</v>
      </c>
      <c r="J493" s="3">
        <v>0.04</v>
      </c>
      <c r="K493" s="3">
        <v>0.15</v>
      </c>
    </row>
    <row r="494" spans="1:11" ht="15" customHeight="1" x14ac:dyDescent="0.25">
      <c r="A494" s="1" t="s">
        <v>61</v>
      </c>
      <c r="B494" s="1">
        <v>2015</v>
      </c>
      <c r="C494" s="3">
        <v>0.68473876950000001</v>
      </c>
      <c r="D494" s="3">
        <v>0.12887816429999999</v>
      </c>
      <c r="E494" s="3">
        <v>0.14383366580000001</v>
      </c>
      <c r="F494" s="3">
        <v>0</v>
      </c>
      <c r="G494" s="3">
        <v>4.1072959900000011E-2</v>
      </c>
      <c r="H494" s="3">
        <v>0.1006429672</v>
      </c>
      <c r="I494" s="2">
        <v>2213.7480468800004</v>
      </c>
      <c r="J494" s="3">
        <v>0.04</v>
      </c>
      <c r="K494" s="3">
        <v>0.15</v>
      </c>
    </row>
    <row r="495" spans="1:11" ht="15" customHeight="1" x14ac:dyDescent="0.25">
      <c r="A495" s="1" t="s">
        <v>61</v>
      </c>
      <c r="B495" s="1">
        <v>2016</v>
      </c>
      <c r="C495" s="3">
        <v>0.66711341860000006</v>
      </c>
      <c r="D495" s="3">
        <v>0.13200119020000003</v>
      </c>
      <c r="E495" s="3">
        <v>0.15705987929999998</v>
      </c>
      <c r="F495" s="3">
        <v>0</v>
      </c>
      <c r="G495" s="3">
        <v>3.8930244400000008E-2</v>
      </c>
      <c r="H495" s="3">
        <v>0.1006429672</v>
      </c>
      <c r="I495" s="2">
        <v>2108.3969726599998</v>
      </c>
      <c r="J495" s="3">
        <v>0.04</v>
      </c>
      <c r="K495" s="3">
        <v>0.15</v>
      </c>
    </row>
    <row r="496" spans="1:11" ht="15" customHeight="1" x14ac:dyDescent="0.25">
      <c r="A496" s="1" t="s">
        <v>61</v>
      </c>
      <c r="B496" s="1">
        <v>2017</v>
      </c>
      <c r="C496" s="3">
        <v>0.64244285580000016</v>
      </c>
      <c r="D496" s="3">
        <v>0.105818367</v>
      </c>
      <c r="E496" s="3">
        <v>0.12807837490000001</v>
      </c>
      <c r="F496" s="3">
        <v>0</v>
      </c>
      <c r="G496" s="3">
        <v>4.4994683299999998E-2</v>
      </c>
      <c r="H496" s="3">
        <v>0.13509904859999999</v>
      </c>
      <c r="I496" s="2">
        <v>2415.7675781300004</v>
      </c>
      <c r="J496" s="3">
        <v>0.04</v>
      </c>
      <c r="K496" s="3">
        <v>0.15</v>
      </c>
    </row>
    <row r="497" spans="1:11" ht="15" customHeight="1" x14ac:dyDescent="0.25">
      <c r="A497" s="1" t="s">
        <v>61</v>
      </c>
      <c r="B497" s="1">
        <v>2018</v>
      </c>
      <c r="C497" s="3">
        <v>0.62438018799999995</v>
      </c>
      <c r="D497" s="3">
        <v>0.10722884180000002</v>
      </c>
      <c r="E497" s="3">
        <v>0.14366192820000001</v>
      </c>
      <c r="F497" s="3">
        <v>0</v>
      </c>
      <c r="G497" s="3">
        <v>3.9720170499999992E-2</v>
      </c>
      <c r="H497" s="3">
        <v>0.10860067370000001</v>
      </c>
      <c r="I497" s="2">
        <v>2197.7602539099998</v>
      </c>
      <c r="J497" s="3">
        <v>0.04</v>
      </c>
      <c r="K497" s="3">
        <v>0.15</v>
      </c>
    </row>
    <row r="498" spans="1:11" ht="15" customHeight="1" x14ac:dyDescent="0.25">
      <c r="A498" s="1" t="s">
        <v>62</v>
      </c>
      <c r="B498" s="1">
        <v>2011</v>
      </c>
      <c r="C498" s="3">
        <v>0</v>
      </c>
      <c r="D498" s="3">
        <v>0</v>
      </c>
      <c r="E498" s="3">
        <v>0</v>
      </c>
      <c r="F498" s="3">
        <v>0</v>
      </c>
      <c r="G498" s="3">
        <v>0</v>
      </c>
      <c r="H498" s="3">
        <v>0</v>
      </c>
      <c r="I498" s="2">
        <v>0</v>
      </c>
      <c r="J498" s="3">
        <v>0.04</v>
      </c>
      <c r="K498" s="3">
        <v>0.15</v>
      </c>
    </row>
    <row r="499" spans="1:11" ht="15" customHeight="1" x14ac:dyDescent="0.25">
      <c r="A499" s="1" t="s">
        <v>62</v>
      </c>
      <c r="B499" s="1">
        <v>2012</v>
      </c>
      <c r="C499" s="3">
        <v>0</v>
      </c>
      <c r="D499" s="3">
        <v>0</v>
      </c>
      <c r="E499" s="3">
        <v>0</v>
      </c>
      <c r="F499" s="3">
        <v>0</v>
      </c>
      <c r="G499" s="3">
        <v>0</v>
      </c>
      <c r="H499" s="3">
        <v>0</v>
      </c>
      <c r="I499" s="2">
        <v>0</v>
      </c>
      <c r="J499" s="3">
        <v>0.04</v>
      </c>
      <c r="K499" s="3">
        <v>0.15</v>
      </c>
    </row>
    <row r="500" spans="1:11" ht="15" customHeight="1" x14ac:dyDescent="0.25">
      <c r="A500" s="1" t="s">
        <v>62</v>
      </c>
      <c r="B500" s="1">
        <v>2013</v>
      </c>
      <c r="C500" s="3">
        <v>0</v>
      </c>
      <c r="D500" s="3">
        <v>0</v>
      </c>
      <c r="E500" s="3">
        <v>0</v>
      </c>
      <c r="F500" s="3">
        <v>0</v>
      </c>
      <c r="G500" s="3">
        <v>0</v>
      </c>
      <c r="H500" s="3">
        <v>0</v>
      </c>
      <c r="I500" s="2">
        <v>0</v>
      </c>
      <c r="J500" s="3">
        <v>0.04</v>
      </c>
      <c r="K500" s="3">
        <v>0.15</v>
      </c>
    </row>
    <row r="501" spans="1:11" ht="15" customHeight="1" x14ac:dyDescent="0.25">
      <c r="A501" s="1" t="s">
        <v>62</v>
      </c>
      <c r="B501" s="1">
        <v>2014</v>
      </c>
      <c r="C501" s="3">
        <v>0</v>
      </c>
      <c r="D501" s="3">
        <v>0</v>
      </c>
      <c r="E501" s="3">
        <v>0</v>
      </c>
      <c r="F501" s="3">
        <v>0</v>
      </c>
      <c r="G501" s="3">
        <v>0</v>
      </c>
      <c r="H501" s="3">
        <v>0</v>
      </c>
      <c r="I501" s="2">
        <v>0</v>
      </c>
      <c r="J501" s="3">
        <v>0.04</v>
      </c>
      <c r="K501" s="3">
        <v>0.15</v>
      </c>
    </row>
    <row r="502" spans="1:11" ht="15" customHeight="1" x14ac:dyDescent="0.25">
      <c r="A502" s="1" t="s">
        <v>62</v>
      </c>
      <c r="B502" s="1">
        <v>2015</v>
      </c>
      <c r="C502" s="3">
        <v>0</v>
      </c>
      <c r="D502" s="3">
        <v>0</v>
      </c>
      <c r="E502" s="3">
        <v>0</v>
      </c>
      <c r="F502" s="3">
        <v>0</v>
      </c>
      <c r="G502" s="3">
        <v>0</v>
      </c>
      <c r="H502" s="3">
        <v>0</v>
      </c>
      <c r="I502" s="2">
        <v>0</v>
      </c>
      <c r="J502" s="3">
        <v>0.04</v>
      </c>
      <c r="K502" s="3">
        <v>0.15</v>
      </c>
    </row>
    <row r="503" spans="1:11" ht="15" customHeight="1" x14ac:dyDescent="0.25">
      <c r="A503" s="1" t="s">
        <v>62</v>
      </c>
      <c r="B503" s="1">
        <v>2016</v>
      </c>
      <c r="C503" s="3">
        <v>0</v>
      </c>
      <c r="D503" s="3">
        <v>0</v>
      </c>
      <c r="E503" s="3">
        <v>0</v>
      </c>
      <c r="F503" s="3">
        <v>0</v>
      </c>
      <c r="G503" s="3">
        <v>0</v>
      </c>
      <c r="H503" s="3">
        <v>0</v>
      </c>
      <c r="I503" s="2">
        <v>0</v>
      </c>
      <c r="J503" s="3">
        <v>0.04</v>
      </c>
      <c r="K503" s="3">
        <v>0.15</v>
      </c>
    </row>
    <row r="504" spans="1:11" ht="15" customHeight="1" x14ac:dyDescent="0.25">
      <c r="A504" s="1" t="s">
        <v>62</v>
      </c>
      <c r="B504" s="1">
        <v>2017</v>
      </c>
      <c r="C504" s="3">
        <v>0</v>
      </c>
      <c r="D504" s="3">
        <v>0</v>
      </c>
      <c r="E504" s="3">
        <v>0</v>
      </c>
      <c r="F504" s="3">
        <v>0</v>
      </c>
      <c r="G504" s="3">
        <v>0</v>
      </c>
      <c r="H504" s="3">
        <v>0</v>
      </c>
      <c r="I504" s="2">
        <v>0</v>
      </c>
      <c r="J504" s="3">
        <v>0.04</v>
      </c>
      <c r="K504" s="3">
        <v>0.15</v>
      </c>
    </row>
    <row r="505" spans="1:11" ht="15" customHeight="1" x14ac:dyDescent="0.25">
      <c r="A505" s="1" t="s">
        <v>62</v>
      </c>
      <c r="B505" s="1">
        <v>2018</v>
      </c>
      <c r="C505" s="3">
        <v>0</v>
      </c>
      <c r="D505" s="3">
        <v>0</v>
      </c>
      <c r="E505" s="3">
        <v>0</v>
      </c>
      <c r="F505" s="3">
        <v>0</v>
      </c>
      <c r="G505" s="3">
        <v>0</v>
      </c>
      <c r="H505" s="3">
        <v>0</v>
      </c>
      <c r="I505" s="2">
        <v>0</v>
      </c>
      <c r="J505" s="3">
        <v>0.04</v>
      </c>
      <c r="K505" s="3">
        <v>0.15</v>
      </c>
    </row>
    <row r="506" spans="1:11" ht="15" customHeight="1" x14ac:dyDescent="0.25">
      <c r="A506" s="1" t="s">
        <v>63</v>
      </c>
      <c r="B506" s="1">
        <v>2011</v>
      </c>
      <c r="C506" s="3">
        <v>0.2284302902</v>
      </c>
      <c r="D506" s="3">
        <v>6.6433865E-3</v>
      </c>
      <c r="E506" s="3">
        <v>0.65931350709999992</v>
      </c>
      <c r="F506" s="3">
        <v>7.9209609000000014E-2</v>
      </c>
      <c r="G506" s="3">
        <v>1.2828177199999999E-2</v>
      </c>
      <c r="H506" s="3">
        <v>7.035676959999998E-2</v>
      </c>
      <c r="I506" s="2">
        <v>67.093193049999996</v>
      </c>
      <c r="J506" s="3">
        <v>0.04</v>
      </c>
      <c r="K506" s="3">
        <v>0.15</v>
      </c>
    </row>
    <row r="507" spans="1:11" ht="15" customHeight="1" x14ac:dyDescent="0.25">
      <c r="A507" s="1" t="s">
        <v>63</v>
      </c>
      <c r="B507" s="1">
        <v>2012</v>
      </c>
      <c r="C507" s="3">
        <v>0.262535038</v>
      </c>
      <c r="D507" s="3">
        <v>8.8757395999999981E-3</v>
      </c>
      <c r="E507" s="3">
        <v>0.6545468902999998</v>
      </c>
      <c r="F507" s="3">
        <v>4.289940829999999E-2</v>
      </c>
      <c r="G507" s="3">
        <v>1.4933701799999999E-2</v>
      </c>
      <c r="H507" s="3">
        <v>9.0618362399999999E-2</v>
      </c>
      <c r="I507" s="2">
        <v>59.386711120000008</v>
      </c>
      <c r="J507" s="3">
        <v>0.04</v>
      </c>
      <c r="K507" s="3">
        <v>0.15</v>
      </c>
    </row>
    <row r="508" spans="1:11" ht="15" customHeight="1" x14ac:dyDescent="0.25">
      <c r="A508" s="1" t="s">
        <v>63</v>
      </c>
      <c r="B508" s="1">
        <v>2013</v>
      </c>
      <c r="C508" s="3">
        <v>0.16539428709999998</v>
      </c>
      <c r="D508" s="3">
        <v>7.2228575000000007E-3</v>
      </c>
      <c r="E508" s="3">
        <v>0.7483428955000001</v>
      </c>
      <c r="F508" s="3">
        <v>5.0102853799999993E-2</v>
      </c>
      <c r="G508" s="3">
        <v>1.15195048E-2</v>
      </c>
      <c r="H508" s="3">
        <v>7.5180783299999998E-2</v>
      </c>
      <c r="I508" s="2">
        <v>46.589569089999998</v>
      </c>
      <c r="J508" s="3">
        <v>0.04</v>
      </c>
      <c r="K508" s="3">
        <v>0.15</v>
      </c>
    </row>
    <row r="509" spans="1:11" ht="15" customHeight="1" x14ac:dyDescent="0.25">
      <c r="A509" s="1" t="s">
        <v>63</v>
      </c>
      <c r="B509" s="1">
        <v>2014</v>
      </c>
      <c r="C509" s="3">
        <v>0.2527283669</v>
      </c>
      <c r="D509" s="3">
        <v>8.5548675000000005E-3</v>
      </c>
      <c r="E509" s="3">
        <v>0.6703178406000001</v>
      </c>
      <c r="F509" s="3">
        <v>3.6937837600000009E-2</v>
      </c>
      <c r="G509" s="3">
        <v>1.4345359800000002E-2</v>
      </c>
      <c r="H509" s="3">
        <v>0.10618964199999997</v>
      </c>
      <c r="I509" s="2">
        <v>60.082092290000006</v>
      </c>
      <c r="J509" s="3">
        <v>0.04</v>
      </c>
      <c r="K509" s="3">
        <v>0.15</v>
      </c>
    </row>
    <row r="510" spans="1:11" ht="15" customHeight="1" x14ac:dyDescent="0.25">
      <c r="A510" s="1" t="s">
        <v>63</v>
      </c>
      <c r="B510" s="1">
        <v>2015</v>
      </c>
      <c r="C510" s="3">
        <v>0.31141304019999994</v>
      </c>
      <c r="D510" s="3">
        <v>7.4999999999999997E-3</v>
      </c>
      <c r="E510" s="3">
        <v>0.63225543979999999</v>
      </c>
      <c r="F510" s="3">
        <v>1.9375E-2</v>
      </c>
      <c r="G510" s="3">
        <v>2.2378616300000001E-2</v>
      </c>
      <c r="H510" s="3">
        <v>0.18286844250000001</v>
      </c>
      <c r="I510" s="2">
        <v>90.577598570000006</v>
      </c>
      <c r="J510" s="3">
        <v>0.04</v>
      </c>
      <c r="K510" s="3">
        <v>0.15</v>
      </c>
    </row>
    <row r="511" spans="1:11" ht="15" customHeight="1" x14ac:dyDescent="0.25">
      <c r="A511" s="1" t="s">
        <v>63</v>
      </c>
      <c r="B511" s="1">
        <v>2016</v>
      </c>
      <c r="C511" s="3">
        <v>0.23521913529999999</v>
      </c>
      <c r="D511" s="3">
        <v>8.334150299999999E-3</v>
      </c>
      <c r="E511" s="3">
        <v>0.70310813900000013</v>
      </c>
      <c r="F511" s="3">
        <v>2.0320620500000001E-2</v>
      </c>
      <c r="G511" s="3">
        <v>1.5063418100000002E-2</v>
      </c>
      <c r="H511" s="3">
        <v>0.13121478080000004</v>
      </c>
      <c r="I511" s="2">
        <v>76.521247860000003</v>
      </c>
      <c r="J511" s="3">
        <v>0.04</v>
      </c>
      <c r="K511" s="3">
        <v>0.15</v>
      </c>
    </row>
    <row r="512" spans="1:11" ht="15" customHeight="1" x14ac:dyDescent="0.25">
      <c r="A512" s="1" t="s">
        <v>63</v>
      </c>
      <c r="B512" s="1">
        <v>2017</v>
      </c>
      <c r="C512" s="3">
        <v>0.1800793648</v>
      </c>
      <c r="D512" s="3">
        <v>1.0019370300000002E-2</v>
      </c>
      <c r="E512" s="3">
        <v>0.72479667660000002</v>
      </c>
      <c r="F512" s="3">
        <v>5.37512016E-2</v>
      </c>
      <c r="G512" s="3">
        <v>1.1353958800000003E-2</v>
      </c>
      <c r="H512" s="3">
        <v>8.2841415400000007E-2</v>
      </c>
      <c r="I512" s="2">
        <v>56.141620639999999</v>
      </c>
      <c r="J512" s="3">
        <v>0.04</v>
      </c>
      <c r="K512" s="3">
        <v>0.15</v>
      </c>
    </row>
    <row r="513" spans="1:11" ht="15" customHeight="1" x14ac:dyDescent="0.25">
      <c r="A513" s="1" t="s">
        <v>63</v>
      </c>
      <c r="B513" s="1">
        <v>2018</v>
      </c>
      <c r="C513" s="3">
        <v>0.22844703669999994</v>
      </c>
      <c r="D513" s="3">
        <v>2.1359386399999996E-2</v>
      </c>
      <c r="E513" s="3">
        <v>0.66218544009999991</v>
      </c>
      <c r="F513" s="3">
        <v>7.6142625800000002E-2</v>
      </c>
      <c r="G513" s="3">
        <v>1.03099167E-2</v>
      </c>
      <c r="H513" s="3">
        <v>6.8127298400000008E-2</v>
      </c>
      <c r="I513" s="2">
        <v>66.947731019999992</v>
      </c>
      <c r="J513" s="3">
        <v>0.04</v>
      </c>
      <c r="K513" s="3">
        <v>0.15</v>
      </c>
    </row>
    <row r="514" spans="1:11" ht="15" customHeight="1" x14ac:dyDescent="0.25">
      <c r="A514" s="1" t="s">
        <v>64</v>
      </c>
      <c r="B514" s="1">
        <v>2011</v>
      </c>
      <c r="C514" s="3">
        <v>0.45198528290000001</v>
      </c>
      <c r="D514" s="3">
        <v>0</v>
      </c>
      <c r="E514" s="3">
        <v>0.5336600494</v>
      </c>
      <c r="F514" s="3">
        <v>1.4176083800000001E-2</v>
      </c>
      <c r="G514" s="3">
        <v>1.5044639100000002E-2</v>
      </c>
      <c r="H514" s="3">
        <v>3.7356152499999996E-2</v>
      </c>
      <c r="I514" s="2">
        <v>82.711349490000003</v>
      </c>
      <c r="J514" s="3">
        <v>0.04</v>
      </c>
      <c r="K514" s="3">
        <v>0.15</v>
      </c>
    </row>
    <row r="515" spans="1:11" ht="15" customHeight="1" x14ac:dyDescent="0.25">
      <c r="A515" s="1" t="s">
        <v>64</v>
      </c>
      <c r="B515" s="1">
        <v>2012</v>
      </c>
      <c r="C515" s="3">
        <v>0.45286636349999992</v>
      </c>
      <c r="D515" s="3">
        <v>0</v>
      </c>
      <c r="E515" s="3">
        <v>0.53689861300000008</v>
      </c>
      <c r="F515" s="3">
        <v>1.0235034199999998E-2</v>
      </c>
      <c r="G515" s="3">
        <v>1.61476469E-2</v>
      </c>
      <c r="H515" s="3">
        <v>4.4714531899999993E-2</v>
      </c>
      <c r="I515" s="2">
        <v>72.267707820000012</v>
      </c>
      <c r="J515" s="3">
        <v>0.04</v>
      </c>
      <c r="K515" s="3">
        <v>0.15</v>
      </c>
    </row>
    <row r="516" spans="1:11" ht="15" customHeight="1" x14ac:dyDescent="0.25">
      <c r="A516" s="1" t="s">
        <v>64</v>
      </c>
      <c r="B516" s="1">
        <v>2013</v>
      </c>
      <c r="C516" s="3">
        <v>0</v>
      </c>
      <c r="D516" s="3">
        <v>0</v>
      </c>
      <c r="E516" s="3">
        <v>0</v>
      </c>
      <c r="F516" s="3">
        <v>0</v>
      </c>
      <c r="G516" s="3">
        <v>0</v>
      </c>
      <c r="H516" s="3">
        <v>0</v>
      </c>
      <c r="I516" s="2">
        <v>0</v>
      </c>
      <c r="J516" s="3">
        <v>0.04</v>
      </c>
      <c r="K516" s="3">
        <v>0.15</v>
      </c>
    </row>
    <row r="517" spans="1:11" ht="15" customHeight="1" x14ac:dyDescent="0.25">
      <c r="A517" s="1" t="s">
        <v>64</v>
      </c>
      <c r="B517" s="1">
        <v>2014</v>
      </c>
      <c r="C517" s="3">
        <v>0</v>
      </c>
      <c r="D517" s="3">
        <v>0</v>
      </c>
      <c r="E517" s="3">
        <v>0</v>
      </c>
      <c r="F517" s="3">
        <v>0</v>
      </c>
      <c r="G517" s="3">
        <v>0</v>
      </c>
      <c r="H517" s="3">
        <v>0</v>
      </c>
      <c r="I517" s="2">
        <v>0</v>
      </c>
      <c r="J517" s="3">
        <v>0.04</v>
      </c>
      <c r="K517" s="3">
        <v>0.15</v>
      </c>
    </row>
    <row r="518" spans="1:11" ht="15" customHeight="1" x14ac:dyDescent="0.25">
      <c r="A518" s="1" t="s">
        <v>64</v>
      </c>
      <c r="B518" s="1">
        <v>2015</v>
      </c>
      <c r="C518" s="3">
        <v>0</v>
      </c>
      <c r="D518" s="3">
        <v>0</v>
      </c>
      <c r="E518" s="3">
        <v>0</v>
      </c>
      <c r="F518" s="3">
        <v>0</v>
      </c>
      <c r="G518" s="3">
        <v>0</v>
      </c>
      <c r="H518" s="3">
        <v>0</v>
      </c>
      <c r="I518" s="2">
        <v>0</v>
      </c>
      <c r="J518" s="3">
        <v>0.04</v>
      </c>
      <c r="K518" s="3">
        <v>0.15</v>
      </c>
    </row>
    <row r="519" spans="1:11" ht="15" customHeight="1" x14ac:dyDescent="0.25">
      <c r="A519" s="1" t="s">
        <v>64</v>
      </c>
      <c r="B519" s="1">
        <v>2016</v>
      </c>
      <c r="C519" s="3">
        <v>0</v>
      </c>
      <c r="D519" s="3">
        <v>0</v>
      </c>
      <c r="E519" s="3">
        <v>0</v>
      </c>
      <c r="F519" s="3">
        <v>0</v>
      </c>
      <c r="G519" s="3">
        <v>0</v>
      </c>
      <c r="H519" s="3">
        <v>0</v>
      </c>
      <c r="I519" s="2">
        <v>0</v>
      </c>
      <c r="J519" s="3">
        <v>0.04</v>
      </c>
      <c r="K519" s="3">
        <v>0.15</v>
      </c>
    </row>
    <row r="520" spans="1:11" ht="15" customHeight="1" x14ac:dyDescent="0.25">
      <c r="A520" s="1" t="s">
        <v>64</v>
      </c>
      <c r="B520" s="1">
        <v>2017</v>
      </c>
      <c r="C520" s="3">
        <v>0</v>
      </c>
      <c r="D520" s="3">
        <v>0</v>
      </c>
      <c r="E520" s="3">
        <v>0</v>
      </c>
      <c r="F520" s="3">
        <v>0</v>
      </c>
      <c r="G520" s="3">
        <v>0</v>
      </c>
      <c r="H520" s="3">
        <v>0</v>
      </c>
      <c r="I520" s="2">
        <v>0</v>
      </c>
      <c r="J520" s="3">
        <v>0.04</v>
      </c>
      <c r="K520" s="3">
        <v>0.15</v>
      </c>
    </row>
    <row r="521" spans="1:11" ht="15" customHeight="1" x14ac:dyDescent="0.25">
      <c r="A521" s="1" t="s">
        <v>64</v>
      </c>
      <c r="B521" s="1">
        <v>2018</v>
      </c>
      <c r="C521" s="3">
        <v>0</v>
      </c>
      <c r="D521" s="3">
        <v>0</v>
      </c>
      <c r="E521" s="3">
        <v>0</v>
      </c>
      <c r="F521" s="3">
        <v>0</v>
      </c>
      <c r="G521" s="3">
        <v>0</v>
      </c>
      <c r="H521" s="3">
        <v>0</v>
      </c>
      <c r="I521" s="2">
        <v>0</v>
      </c>
      <c r="J521" s="3">
        <v>0.04</v>
      </c>
      <c r="K521" s="3">
        <v>0.15</v>
      </c>
    </row>
    <row r="522" spans="1:11" ht="15" customHeight="1" x14ac:dyDescent="0.25">
      <c r="A522" s="1" t="s">
        <v>65</v>
      </c>
      <c r="B522" s="1">
        <v>2011</v>
      </c>
      <c r="C522" s="3">
        <v>0.5641347122</v>
      </c>
      <c r="D522" s="3">
        <v>6.0284411999999999E-3</v>
      </c>
      <c r="E522" s="3">
        <v>0.41583000180000002</v>
      </c>
      <c r="F522" s="3">
        <v>1.3806766299999997E-2</v>
      </c>
      <c r="G522" s="3">
        <v>3.6285307400000001E-2</v>
      </c>
      <c r="H522" s="3">
        <v>0.12386133190000002</v>
      </c>
      <c r="I522" s="2">
        <v>367.90036011000001</v>
      </c>
      <c r="J522" s="3">
        <v>0.04</v>
      </c>
      <c r="K522" s="3">
        <v>0.15</v>
      </c>
    </row>
    <row r="523" spans="1:11" ht="15" customHeight="1" x14ac:dyDescent="0.25">
      <c r="A523" s="1" t="s">
        <v>65</v>
      </c>
      <c r="B523" s="1">
        <v>2012</v>
      </c>
      <c r="C523" s="3">
        <v>0.56964557649999992</v>
      </c>
      <c r="D523" s="3">
        <v>4.1098088000000007E-3</v>
      </c>
      <c r="E523" s="3">
        <v>0.40978206630000003</v>
      </c>
      <c r="F523" s="3">
        <v>9.904422999999999E-4</v>
      </c>
      <c r="G523" s="3">
        <v>3.7633194899999993E-2</v>
      </c>
      <c r="H523" s="3">
        <v>0.12638531680000001</v>
      </c>
      <c r="I523" s="2">
        <v>400.51046753000008</v>
      </c>
      <c r="J523" s="3">
        <v>0.04</v>
      </c>
      <c r="K523" s="3">
        <v>0.15</v>
      </c>
    </row>
    <row r="524" spans="1:11" ht="15" customHeight="1" x14ac:dyDescent="0.25">
      <c r="A524" s="1" t="s">
        <v>65</v>
      </c>
      <c r="B524" s="1">
        <v>2013</v>
      </c>
      <c r="C524" s="3">
        <v>0.59091205600000007</v>
      </c>
      <c r="D524" s="3">
        <v>3.9570512999999993E-3</v>
      </c>
      <c r="E524" s="3">
        <v>0.3906398773000001</v>
      </c>
      <c r="F524" s="3">
        <v>1.0349941000000001E-3</v>
      </c>
      <c r="G524" s="3">
        <v>4.0516595799999992E-2</v>
      </c>
      <c r="H524" s="3">
        <v>0.1249519444</v>
      </c>
      <c r="I524" s="2">
        <v>447.01654053000004</v>
      </c>
      <c r="J524" s="3">
        <v>0.04</v>
      </c>
      <c r="K524" s="3">
        <v>0.15</v>
      </c>
    </row>
    <row r="525" spans="1:11" ht="15" customHeight="1" x14ac:dyDescent="0.25">
      <c r="A525" s="1" t="s">
        <v>65</v>
      </c>
      <c r="B525" s="1">
        <v>2014</v>
      </c>
      <c r="C525" s="3">
        <v>0.58133609769999994</v>
      </c>
      <c r="D525" s="3">
        <v>3.1052696700000004E-2</v>
      </c>
      <c r="E525" s="3">
        <v>0.38004711150000003</v>
      </c>
      <c r="F525" s="3">
        <v>6.0806540000000011E-4</v>
      </c>
      <c r="G525" s="3">
        <v>3.9573852999999999E-2</v>
      </c>
      <c r="H525" s="3">
        <v>0.13284262660000001</v>
      </c>
      <c r="I525" s="2">
        <v>453.53344727000001</v>
      </c>
      <c r="J525" s="3">
        <v>0.04</v>
      </c>
      <c r="K525" s="3">
        <v>0.15</v>
      </c>
    </row>
    <row r="526" spans="1:11" ht="15" customHeight="1" x14ac:dyDescent="0.25">
      <c r="A526" s="1" t="s">
        <v>65</v>
      </c>
      <c r="B526" s="1">
        <v>2015</v>
      </c>
      <c r="C526" s="3">
        <v>0.57011268620000011</v>
      </c>
      <c r="D526" s="3">
        <v>3.1289856399999996E-2</v>
      </c>
      <c r="E526" s="3">
        <v>0.39567508699999998</v>
      </c>
      <c r="F526" s="3">
        <v>6.1837930000000006E-4</v>
      </c>
      <c r="G526" s="3">
        <v>3.9950146700000008E-2</v>
      </c>
      <c r="H526" s="3">
        <v>0.13696638109999998</v>
      </c>
      <c r="I526" s="2">
        <v>463.15130614999998</v>
      </c>
      <c r="J526" s="3">
        <v>0.04</v>
      </c>
      <c r="K526" s="3">
        <v>0.15</v>
      </c>
    </row>
    <row r="527" spans="1:11" ht="15" customHeight="1" x14ac:dyDescent="0.25">
      <c r="A527" s="1" t="s">
        <v>65</v>
      </c>
      <c r="B527" s="1">
        <v>2016</v>
      </c>
      <c r="C527" s="3">
        <v>0.56635959629999999</v>
      </c>
      <c r="D527" s="3">
        <v>3.1553905E-2</v>
      </c>
      <c r="E527" s="3">
        <v>0.39901962279999997</v>
      </c>
      <c r="F527" s="3">
        <v>6.4922259999999996E-4</v>
      </c>
      <c r="G527" s="3">
        <v>3.9629142300000003E-2</v>
      </c>
      <c r="H527" s="3">
        <v>0.13723023410000001</v>
      </c>
      <c r="I527" s="2">
        <v>465.38397216999999</v>
      </c>
      <c r="J527" s="3">
        <v>0.04</v>
      </c>
      <c r="K527" s="3">
        <v>0.15</v>
      </c>
    </row>
    <row r="528" spans="1:11" ht="15" customHeight="1" x14ac:dyDescent="0.25">
      <c r="A528" s="1" t="s">
        <v>65</v>
      </c>
      <c r="B528" s="1">
        <v>2017</v>
      </c>
      <c r="C528" s="3">
        <v>0.57121646879999988</v>
      </c>
      <c r="D528" s="3">
        <v>3.0935666600000002E-2</v>
      </c>
      <c r="E528" s="3">
        <v>0.39120162960000004</v>
      </c>
      <c r="F528" s="3">
        <v>4.3075857000000007E-3</v>
      </c>
      <c r="G528" s="3">
        <v>4.1457095099999994E-2</v>
      </c>
      <c r="H528" s="3">
        <v>0.136278019</v>
      </c>
      <c r="I528" s="2">
        <v>499.43829346000001</v>
      </c>
      <c r="J528" s="3">
        <v>0.04</v>
      </c>
      <c r="K528" s="3">
        <v>0.15</v>
      </c>
    </row>
    <row r="529" spans="1:12" ht="15" customHeight="1" x14ac:dyDescent="0.25">
      <c r="A529" s="1" t="s">
        <v>65</v>
      </c>
      <c r="B529" s="1">
        <v>2018</v>
      </c>
      <c r="C529" s="3">
        <v>0.57368385310000003</v>
      </c>
      <c r="D529" s="3">
        <v>3.0754306299999996E-2</v>
      </c>
      <c r="E529" s="3">
        <v>0.38890819550000005</v>
      </c>
      <c r="F529" s="3">
        <v>4.3286764999999998E-3</v>
      </c>
      <c r="G529" s="3">
        <v>4.1833572399999991E-2</v>
      </c>
      <c r="H529" s="3">
        <v>0.13632996559999999</v>
      </c>
      <c r="I529" s="2">
        <v>523.34558105000008</v>
      </c>
      <c r="J529" s="3">
        <v>0.04</v>
      </c>
      <c r="K529" s="3">
        <v>0.15</v>
      </c>
    </row>
    <row r="530" spans="1:12" ht="15" customHeight="1" x14ac:dyDescent="0.25">
      <c r="A530" s="1" t="s">
        <v>66</v>
      </c>
      <c r="B530" s="1">
        <v>2011</v>
      </c>
      <c r="C530" s="3">
        <v>0.72420974729999987</v>
      </c>
      <c r="D530" s="3">
        <v>6.8082852400000005E-2</v>
      </c>
      <c r="E530" s="3">
        <v>0.16884037020000001</v>
      </c>
      <c r="F530" s="3">
        <v>0</v>
      </c>
      <c r="G530" s="3">
        <v>2.6579003300000001E-2</v>
      </c>
      <c r="H530" s="3">
        <v>8.5267667799999988E-2</v>
      </c>
      <c r="I530" s="2">
        <v>1503.6882324200001</v>
      </c>
      <c r="J530" s="3">
        <v>0.04</v>
      </c>
      <c r="K530" s="3">
        <v>0.15</v>
      </c>
    </row>
    <row r="531" spans="1:12" ht="15" customHeight="1" x14ac:dyDescent="0.25">
      <c r="A531" s="1" t="s">
        <v>66</v>
      </c>
      <c r="B531" s="1">
        <v>2012</v>
      </c>
      <c r="C531" s="3">
        <v>0.72544792179999984</v>
      </c>
      <c r="D531" s="3">
        <v>6.7497215299999996E-2</v>
      </c>
      <c r="E531" s="3">
        <v>0.16738803860000001</v>
      </c>
      <c r="F531" s="3">
        <v>0</v>
      </c>
      <c r="G531" s="3">
        <v>2.4848003399999999E-2</v>
      </c>
      <c r="H531" s="3">
        <v>8.5267143200000006E-2</v>
      </c>
      <c r="I531" s="2">
        <v>1465.0681152300001</v>
      </c>
      <c r="J531" s="3">
        <v>0.04</v>
      </c>
      <c r="K531" s="3">
        <v>0.15</v>
      </c>
    </row>
    <row r="532" spans="1:12" ht="15" customHeight="1" x14ac:dyDescent="0.25">
      <c r="A532" s="1" t="s">
        <v>66</v>
      </c>
      <c r="B532" s="1">
        <v>2013</v>
      </c>
      <c r="C532" s="3">
        <v>0.71971740719999999</v>
      </c>
      <c r="D532" s="3">
        <v>6.9178686099999998E-2</v>
      </c>
      <c r="E532" s="3">
        <v>0.17155794140000005</v>
      </c>
      <c r="F532" s="3">
        <v>0</v>
      </c>
      <c r="G532" s="3">
        <v>2.58594108E-2</v>
      </c>
      <c r="H532" s="3">
        <v>8.5267982499999992E-2</v>
      </c>
      <c r="I532" s="2">
        <v>1619.88098145</v>
      </c>
      <c r="J532" s="3">
        <v>0.04</v>
      </c>
      <c r="K532" s="3">
        <v>0.15</v>
      </c>
    </row>
    <row r="533" spans="1:12" ht="15" customHeight="1" x14ac:dyDescent="0.25">
      <c r="A533" s="1" t="s">
        <v>66</v>
      </c>
      <c r="B533" s="1">
        <v>2014</v>
      </c>
      <c r="C533" s="3">
        <v>0.70976379390000011</v>
      </c>
      <c r="D533" s="3">
        <v>7.1807918499999998E-2</v>
      </c>
      <c r="E533" s="3">
        <v>0.17807826999999996</v>
      </c>
      <c r="F533" s="3">
        <v>0</v>
      </c>
      <c r="G533" s="3">
        <v>2.5765895800000004E-2</v>
      </c>
      <c r="H533" s="3">
        <v>7.7778220199999998E-2</v>
      </c>
      <c r="I533" s="2">
        <v>1711.98925781</v>
      </c>
      <c r="J533" s="3">
        <v>0.04</v>
      </c>
      <c r="K533" s="3">
        <v>0.15</v>
      </c>
    </row>
    <row r="534" spans="1:12" ht="15" customHeight="1" x14ac:dyDescent="0.25">
      <c r="A534" s="1" t="s">
        <v>66</v>
      </c>
      <c r="B534" s="1">
        <v>2015</v>
      </c>
      <c r="C534" s="3">
        <v>0.71251052859999997</v>
      </c>
      <c r="D534" s="3">
        <v>7.1734628699999997E-2</v>
      </c>
      <c r="E534" s="3">
        <v>0.17789649960000001</v>
      </c>
      <c r="F534" s="3">
        <v>0</v>
      </c>
      <c r="G534" s="3">
        <v>2.5533466300000002E-2</v>
      </c>
      <c r="H534" s="3">
        <v>7.89050102E-2</v>
      </c>
      <c r="I534" s="2">
        <v>1792.7583007800004</v>
      </c>
      <c r="J534" s="3">
        <v>0.04</v>
      </c>
      <c r="K534" s="3">
        <v>0.15</v>
      </c>
    </row>
    <row r="535" spans="1:12" ht="15" customHeight="1" x14ac:dyDescent="0.25">
      <c r="A535" s="1" t="s">
        <v>66</v>
      </c>
      <c r="B535" s="1">
        <v>2016</v>
      </c>
      <c r="C535" s="3">
        <v>0.71598037719999996</v>
      </c>
      <c r="D535" s="3">
        <v>7.7251286500000002E-2</v>
      </c>
      <c r="E535" s="3">
        <v>0.19157739640000007</v>
      </c>
      <c r="F535" s="3">
        <v>0</v>
      </c>
      <c r="G535" s="3">
        <v>2.43678308E-2</v>
      </c>
      <c r="H535" s="3">
        <v>7.89050102E-2</v>
      </c>
      <c r="I535" s="2">
        <v>1763.8919677700003</v>
      </c>
      <c r="J535" s="3">
        <v>0.04</v>
      </c>
      <c r="K535" s="3">
        <v>0.15</v>
      </c>
    </row>
    <row r="536" spans="1:12" ht="15" customHeight="1" x14ac:dyDescent="0.25">
      <c r="A536" s="1" t="s">
        <v>66</v>
      </c>
      <c r="B536" s="1">
        <v>2017</v>
      </c>
      <c r="C536" s="3">
        <v>0.54811393739999992</v>
      </c>
      <c r="D536" s="3">
        <v>6.9812140500000008E-2</v>
      </c>
      <c r="E536" s="3">
        <v>0.11416617390000003</v>
      </c>
      <c r="F536" s="3">
        <v>0</v>
      </c>
      <c r="G536" s="3">
        <v>2.2716932299999999E-2</v>
      </c>
      <c r="H536" s="3">
        <v>7.4307098400000007E-2</v>
      </c>
      <c r="I536" s="2">
        <v>1661.46777344</v>
      </c>
      <c r="J536" s="3">
        <v>0.04</v>
      </c>
      <c r="K536" s="3">
        <v>0.15</v>
      </c>
      <c r="L536" s="5"/>
    </row>
    <row r="537" spans="1:12" ht="15" customHeight="1" x14ac:dyDescent="0.25">
      <c r="A537" s="1" t="s">
        <v>66</v>
      </c>
      <c r="B537" s="1">
        <v>2018</v>
      </c>
      <c r="C537" s="3">
        <v>0.51578456880000001</v>
      </c>
      <c r="D537" s="3">
        <v>9.580665590000001E-2</v>
      </c>
      <c r="E537" s="3">
        <v>0.12696112629999998</v>
      </c>
      <c r="F537" s="3">
        <v>0</v>
      </c>
      <c r="G537" s="3">
        <v>2.1796560300000004E-2</v>
      </c>
      <c r="H537" s="3">
        <v>7.2451582E-2</v>
      </c>
      <c r="I537" s="2">
        <v>1636.38220215</v>
      </c>
      <c r="J537" s="3">
        <v>0.04</v>
      </c>
      <c r="K537" s="3">
        <v>0.15</v>
      </c>
      <c r="L537" s="6"/>
    </row>
    <row r="538" spans="1:12" ht="15" customHeight="1" x14ac:dyDescent="0.25">
      <c r="A538" s="1" t="s">
        <v>67</v>
      </c>
      <c r="B538" s="1">
        <v>2011</v>
      </c>
      <c r="C538" s="3">
        <v>0.22897808070000003</v>
      </c>
      <c r="D538" s="3">
        <v>9.4583416000000014E-3</v>
      </c>
      <c r="E538" s="3">
        <v>0.72485122680000003</v>
      </c>
      <c r="F538" s="3">
        <v>3.6108434199999997E-2</v>
      </c>
      <c r="G538" s="3">
        <v>1.0921183800000003E-2</v>
      </c>
      <c r="H538" s="3">
        <v>3.6599180700000004E-2</v>
      </c>
      <c r="I538" s="2">
        <v>42.333808899999994</v>
      </c>
      <c r="J538" s="3">
        <v>0.04</v>
      </c>
      <c r="K538" s="3">
        <v>0.15</v>
      </c>
      <c r="L538" s="5"/>
    </row>
    <row r="539" spans="1:12" ht="15" customHeight="1" x14ac:dyDescent="0.25">
      <c r="A539" s="1" t="s">
        <v>67</v>
      </c>
      <c r="B539" s="1">
        <v>2012</v>
      </c>
      <c r="C539" s="3">
        <v>0.23890102390000004</v>
      </c>
      <c r="D539" s="3">
        <v>9.3445778E-3</v>
      </c>
      <c r="E539" s="3">
        <v>0.71613281250000005</v>
      </c>
      <c r="F539" s="3">
        <v>3.5212576400000001E-2</v>
      </c>
      <c r="G539" s="3">
        <v>1.2413144100000001E-2</v>
      </c>
      <c r="H539" s="3">
        <v>3.4273407500000005E-2</v>
      </c>
      <c r="I539" s="2">
        <v>48.847801210000007</v>
      </c>
      <c r="J539" s="3">
        <v>0.04</v>
      </c>
      <c r="K539" s="3">
        <v>0.15</v>
      </c>
      <c r="L539" s="6"/>
    </row>
    <row r="540" spans="1:12" ht="15" customHeight="1" x14ac:dyDescent="0.25">
      <c r="A540" s="1" t="s">
        <v>67</v>
      </c>
      <c r="B540" s="1">
        <v>2013</v>
      </c>
      <c r="C540" s="3">
        <v>0.1974684525</v>
      </c>
      <c r="D540" s="3">
        <v>9.7321486000000006E-3</v>
      </c>
      <c r="E540" s="3">
        <v>0.74583480829999982</v>
      </c>
      <c r="F540" s="3">
        <v>4.6665239300000001E-2</v>
      </c>
      <c r="G540" s="3">
        <v>9.7960776000000013E-3</v>
      </c>
      <c r="H540" s="3">
        <v>3.1808235599999998E-2</v>
      </c>
      <c r="I540" s="2">
        <v>40.015834810000001</v>
      </c>
      <c r="J540" s="3">
        <v>0.04</v>
      </c>
      <c r="K540" s="3">
        <v>0.15</v>
      </c>
      <c r="L540" s="5"/>
    </row>
    <row r="541" spans="1:12" ht="15" customHeight="1" x14ac:dyDescent="0.25">
      <c r="A541" s="1" t="s">
        <v>67</v>
      </c>
      <c r="B541" s="1">
        <v>2014</v>
      </c>
      <c r="C541" s="3">
        <v>0.16181663510000002</v>
      </c>
      <c r="D541" s="3">
        <v>9.9713950999999988E-3</v>
      </c>
      <c r="E541" s="3">
        <v>0.76416976929999991</v>
      </c>
      <c r="F541" s="3">
        <v>6.3812813799999993E-2</v>
      </c>
      <c r="G541" s="3">
        <v>7.8348452000000009E-3</v>
      </c>
      <c r="H541" s="3">
        <v>2.8203108299999995E-2</v>
      </c>
      <c r="I541" s="2">
        <v>31.695867539999995</v>
      </c>
      <c r="J541" s="3">
        <v>0.04</v>
      </c>
      <c r="K541" s="3">
        <v>0.15</v>
      </c>
      <c r="L541" s="6"/>
    </row>
    <row r="542" spans="1:12" ht="15" customHeight="1" x14ac:dyDescent="0.25">
      <c r="A542" s="1" t="s">
        <v>67</v>
      </c>
      <c r="B542" s="1">
        <v>2015</v>
      </c>
      <c r="C542" s="3">
        <v>0.10182443620000001</v>
      </c>
      <c r="D542" s="3">
        <v>1.0564512E-2</v>
      </c>
      <c r="E542" s="3">
        <v>0.80957237240000013</v>
      </c>
      <c r="F542" s="3">
        <v>7.7841887499999998E-2</v>
      </c>
      <c r="G542" s="3">
        <v>4.9715801999999998E-3</v>
      </c>
      <c r="H542" s="3">
        <v>2.2287218600000006E-2</v>
      </c>
      <c r="I542" s="2">
        <v>14.315764430000002</v>
      </c>
      <c r="J542" s="3">
        <v>0.04</v>
      </c>
      <c r="K542" s="3">
        <v>0.15</v>
      </c>
      <c r="L542" s="5"/>
    </row>
    <row r="543" spans="1:12" ht="15" customHeight="1" x14ac:dyDescent="0.25">
      <c r="A543" s="1" t="s">
        <v>67</v>
      </c>
      <c r="B543" s="1">
        <v>2016</v>
      </c>
      <c r="C543" s="3">
        <v>0</v>
      </c>
      <c r="D543" s="3">
        <v>0</v>
      </c>
      <c r="E543" s="3">
        <v>0</v>
      </c>
      <c r="F543" s="3">
        <v>0</v>
      </c>
      <c r="G543" s="3">
        <v>0</v>
      </c>
      <c r="H543" s="3">
        <v>0</v>
      </c>
      <c r="I543" s="2">
        <v>0</v>
      </c>
      <c r="J543" s="3">
        <v>0.04</v>
      </c>
      <c r="K543" s="3">
        <v>0.15</v>
      </c>
      <c r="L543" s="6"/>
    </row>
    <row r="544" spans="1:12" ht="15" customHeight="1" x14ac:dyDescent="0.25">
      <c r="A544" s="1" t="s">
        <v>67</v>
      </c>
      <c r="B544" s="1">
        <v>2017</v>
      </c>
      <c r="C544" s="3">
        <v>0</v>
      </c>
      <c r="D544" s="3">
        <v>0</v>
      </c>
      <c r="E544" s="3">
        <v>0</v>
      </c>
      <c r="F544" s="3">
        <v>0</v>
      </c>
      <c r="G544" s="3">
        <v>0</v>
      </c>
      <c r="H544" s="3">
        <v>0</v>
      </c>
      <c r="I544" s="2">
        <v>0</v>
      </c>
      <c r="J544" s="3">
        <v>0.04</v>
      </c>
      <c r="K544" s="3">
        <v>0.15</v>
      </c>
      <c r="L544" s="7"/>
    </row>
    <row r="545" spans="1:12" ht="15" customHeight="1" x14ac:dyDescent="0.25">
      <c r="A545" s="1" t="s">
        <v>67</v>
      </c>
      <c r="B545" s="1">
        <v>2018</v>
      </c>
      <c r="C545" s="3">
        <v>0</v>
      </c>
      <c r="D545" s="3">
        <v>0</v>
      </c>
      <c r="E545" s="3">
        <v>0</v>
      </c>
      <c r="F545" s="3">
        <v>0</v>
      </c>
      <c r="G545" s="3">
        <v>0</v>
      </c>
      <c r="H545" s="3">
        <v>0</v>
      </c>
      <c r="I545" s="2">
        <v>0</v>
      </c>
      <c r="J545" s="3">
        <v>0.04</v>
      </c>
      <c r="K545" s="3">
        <v>0.15</v>
      </c>
      <c r="L545" s="8"/>
    </row>
    <row r="546" spans="1:12" ht="15" customHeight="1" x14ac:dyDescent="0.25">
      <c r="A546" s="1" t="s">
        <v>68</v>
      </c>
      <c r="B546" s="1">
        <v>2011</v>
      </c>
      <c r="C546" s="3">
        <v>0.2092262268</v>
      </c>
      <c r="D546" s="3">
        <v>1.3420448000000002E-3</v>
      </c>
      <c r="E546" s="3">
        <v>0.67372222900000012</v>
      </c>
      <c r="F546" s="3">
        <v>8.8240604400000006E-2</v>
      </c>
      <c r="G546" s="3">
        <v>5.3686130000000012E-3</v>
      </c>
      <c r="H546" s="3">
        <v>4.1408410100000008E-2</v>
      </c>
      <c r="I546" s="2">
        <v>15.313658709999999</v>
      </c>
      <c r="J546" s="3">
        <v>0.04</v>
      </c>
      <c r="K546" s="3">
        <v>0.15</v>
      </c>
      <c r="L546" s="7"/>
    </row>
    <row r="547" spans="1:12" ht="15" customHeight="1" x14ac:dyDescent="0.25">
      <c r="A547" s="1" t="s">
        <v>68</v>
      </c>
      <c r="B547" s="1">
        <v>2012</v>
      </c>
      <c r="C547" s="3">
        <v>0.20470029830000006</v>
      </c>
      <c r="D547" s="3">
        <v>1.3144450000000002E-3</v>
      </c>
      <c r="E547" s="3">
        <v>0.67469093320000018</v>
      </c>
      <c r="F547" s="3">
        <v>9.360324859999998E-2</v>
      </c>
      <c r="G547" s="3">
        <v>5.2669631999999996E-3</v>
      </c>
      <c r="H547" s="3">
        <v>3.9550318700000003E-2</v>
      </c>
      <c r="I547" s="2">
        <v>16.003503800000001</v>
      </c>
      <c r="J547" s="3">
        <v>0.04</v>
      </c>
      <c r="K547" s="3">
        <v>0.15</v>
      </c>
      <c r="L547" s="8"/>
    </row>
    <row r="548" spans="1:12" ht="15" customHeight="1" x14ac:dyDescent="0.25">
      <c r="A548" s="1" t="s">
        <v>68</v>
      </c>
      <c r="B548" s="1">
        <v>2013</v>
      </c>
      <c r="C548" s="3">
        <v>0.19730480190000002</v>
      </c>
      <c r="D548" s="3">
        <v>1.5918584E-3</v>
      </c>
      <c r="E548" s="3">
        <v>0.685146637</v>
      </c>
      <c r="F548" s="3">
        <v>9.3326892900000014E-2</v>
      </c>
      <c r="G548" s="3">
        <v>4.9392259000000001E-3</v>
      </c>
      <c r="H548" s="3">
        <v>3.58483458E-2</v>
      </c>
      <c r="I548" s="2">
        <v>15.887470249999998</v>
      </c>
      <c r="J548" s="3">
        <v>0.04</v>
      </c>
      <c r="K548" s="3">
        <v>0.15</v>
      </c>
    </row>
    <row r="549" spans="1:12" ht="15" customHeight="1" x14ac:dyDescent="0.25">
      <c r="A549" s="1" t="s">
        <v>68</v>
      </c>
      <c r="B549" s="1">
        <v>2014</v>
      </c>
      <c r="C549" s="3">
        <v>0.19034757610000003</v>
      </c>
      <c r="D549" s="3">
        <v>1.5373734E-3</v>
      </c>
      <c r="E549" s="3">
        <v>0.69931457520000007</v>
      </c>
      <c r="F549" s="3">
        <v>8.5787229499999992E-2</v>
      </c>
      <c r="G549" s="3">
        <v>4.7510960999999994E-3</v>
      </c>
      <c r="H549" s="3">
        <v>3.6117441700000003E-2</v>
      </c>
      <c r="I549" s="2">
        <v>16.384298319999999</v>
      </c>
      <c r="J549" s="3">
        <v>0.04</v>
      </c>
      <c r="K549" s="3">
        <v>0.15</v>
      </c>
    </row>
    <row r="550" spans="1:12" ht="15" customHeight="1" x14ac:dyDescent="0.25">
      <c r="A550" s="1" t="s">
        <v>68</v>
      </c>
      <c r="B550" s="1">
        <v>2015</v>
      </c>
      <c r="C550" s="3">
        <v>0.17630697250000002</v>
      </c>
      <c r="D550" s="3">
        <v>1.7623912999999998E-3</v>
      </c>
      <c r="E550" s="3">
        <v>0.71816337590000012</v>
      </c>
      <c r="F550" s="3">
        <v>8.0263318999999986E-2</v>
      </c>
      <c r="G550" s="3">
        <v>4.3426427000000005E-3</v>
      </c>
      <c r="H550" s="3">
        <v>3.3796794399999996E-2</v>
      </c>
      <c r="I550" s="2">
        <v>16.061338419999998</v>
      </c>
      <c r="J550" s="3">
        <v>0.04</v>
      </c>
      <c r="K550" s="3">
        <v>0.15</v>
      </c>
    </row>
    <row r="551" spans="1:12" ht="15" customHeight="1" x14ac:dyDescent="0.25">
      <c r="A551" s="1" t="s">
        <v>68</v>
      </c>
      <c r="B551" s="1">
        <v>2016</v>
      </c>
      <c r="C551" s="3">
        <v>0.1641582489</v>
      </c>
      <c r="D551" s="3">
        <v>1.8303184E-3</v>
      </c>
      <c r="E551" s="3">
        <v>0.73126007079999988</v>
      </c>
      <c r="F551" s="3">
        <v>7.8174314500000008E-2</v>
      </c>
      <c r="G551" s="3">
        <v>3.7949782999999993E-3</v>
      </c>
      <c r="H551" s="3">
        <v>3.0200798499999997E-2</v>
      </c>
      <c r="I551" s="2">
        <v>15.012047769999999</v>
      </c>
      <c r="J551" s="3">
        <v>0.04</v>
      </c>
      <c r="K551" s="3">
        <v>0.15</v>
      </c>
    </row>
    <row r="552" spans="1:12" ht="15" customHeight="1" x14ac:dyDescent="0.25">
      <c r="A552" s="1" t="s">
        <v>68</v>
      </c>
      <c r="B552" s="1">
        <v>2017</v>
      </c>
      <c r="C552" s="3">
        <v>0.16686197280000001</v>
      </c>
      <c r="D552" s="3">
        <v>1.8846614999999995E-3</v>
      </c>
      <c r="E552" s="3">
        <v>0.7385312652999998</v>
      </c>
      <c r="F552" s="3">
        <v>6.7505478900000013E-2</v>
      </c>
      <c r="G552" s="3">
        <v>3.7964803000000002E-3</v>
      </c>
      <c r="H552" s="3">
        <v>2.9944629699999999E-2</v>
      </c>
      <c r="I552" s="2">
        <v>16.233524319999997</v>
      </c>
      <c r="J552" s="3">
        <v>0.04</v>
      </c>
      <c r="K552" s="3">
        <v>0.15</v>
      </c>
    </row>
    <row r="553" spans="1:12" ht="15" customHeight="1" x14ac:dyDescent="0.25">
      <c r="A553" s="1" t="s">
        <v>68</v>
      </c>
      <c r="B553" s="1">
        <v>2018</v>
      </c>
      <c r="C553" s="3">
        <v>0.16979120250000002</v>
      </c>
      <c r="D553" s="3">
        <v>1.8284410000000001E-3</v>
      </c>
      <c r="E553" s="3">
        <v>0.73871894839999996</v>
      </c>
      <c r="F553" s="3">
        <v>6.5190405799999976E-2</v>
      </c>
      <c r="G553" s="3">
        <v>3.9778790000000001E-3</v>
      </c>
      <c r="H553" s="3">
        <v>2.9778733299999999E-2</v>
      </c>
      <c r="I553" s="2">
        <v>18.616575240000003</v>
      </c>
      <c r="J553" s="3">
        <v>0.04</v>
      </c>
      <c r="K553" s="3">
        <v>0.15</v>
      </c>
    </row>
    <row r="554" spans="1:12" ht="15" customHeight="1" x14ac:dyDescent="0.25">
      <c r="A554" s="1" t="s">
        <v>69</v>
      </c>
      <c r="B554" s="1">
        <v>2011</v>
      </c>
      <c r="C554" s="3">
        <v>0.73418548580000009</v>
      </c>
      <c r="D554" s="3">
        <v>8.9183209999999999E-4</v>
      </c>
      <c r="E554" s="3">
        <v>0.16343927380000003</v>
      </c>
      <c r="F554" s="3">
        <v>9.7592306099999998E-2</v>
      </c>
      <c r="G554" s="3">
        <v>2.4007554099999998E-2</v>
      </c>
      <c r="H554" s="3">
        <v>6.3331766100000006E-2</v>
      </c>
      <c r="I554" s="2">
        <v>161.72654724</v>
      </c>
      <c r="J554" s="3">
        <v>0.04</v>
      </c>
      <c r="K554" s="3">
        <v>0.15</v>
      </c>
    </row>
    <row r="555" spans="1:12" ht="15" customHeight="1" x14ac:dyDescent="0.25">
      <c r="A555" s="1" t="s">
        <v>69</v>
      </c>
      <c r="B555" s="1">
        <v>2012</v>
      </c>
      <c r="C555" s="3">
        <v>0.6957640839</v>
      </c>
      <c r="D555" s="3">
        <v>3.0563772000000012E-3</v>
      </c>
      <c r="E555" s="3">
        <v>0.20506404880000006</v>
      </c>
      <c r="F555" s="3">
        <v>8.7093076700000008E-2</v>
      </c>
      <c r="G555" s="3">
        <v>2.4590075000000003E-2</v>
      </c>
      <c r="H555" s="3">
        <v>6.6570868499999991E-2</v>
      </c>
      <c r="I555" s="2">
        <v>177.02621460000003</v>
      </c>
      <c r="J555" s="3">
        <v>0.04</v>
      </c>
      <c r="K555" s="3">
        <v>0.15</v>
      </c>
    </row>
    <row r="556" spans="1:12" ht="15" customHeight="1" x14ac:dyDescent="0.25">
      <c r="A556" s="1" t="s">
        <v>69</v>
      </c>
      <c r="B556" s="1">
        <v>2013</v>
      </c>
      <c r="C556" s="3">
        <v>0.68883934020000015</v>
      </c>
      <c r="D556" s="3">
        <v>2.8715034999999998E-3</v>
      </c>
      <c r="E556" s="3">
        <v>0.20313903809999995</v>
      </c>
      <c r="F556" s="3">
        <v>9.6905365000000007E-2</v>
      </c>
      <c r="G556" s="3">
        <v>2.4944908599999999E-2</v>
      </c>
      <c r="H556" s="3">
        <v>7.2485394500000008E-2</v>
      </c>
      <c r="I556" s="2">
        <v>189.60356139999999</v>
      </c>
      <c r="J556" s="3">
        <v>0.04</v>
      </c>
      <c r="K556" s="3">
        <v>0.15</v>
      </c>
    </row>
    <row r="557" spans="1:12" ht="15" customHeight="1" x14ac:dyDescent="0.25">
      <c r="A557" s="1" t="s">
        <v>69</v>
      </c>
      <c r="B557" s="1">
        <v>2014</v>
      </c>
      <c r="C557" s="3">
        <v>0.69010101320000017</v>
      </c>
      <c r="D557" s="3">
        <v>2.8862810000000005E-3</v>
      </c>
      <c r="E557" s="3">
        <v>0.21171232219999997</v>
      </c>
      <c r="F557" s="3">
        <v>8.6512889900000001E-2</v>
      </c>
      <c r="G557" s="3">
        <v>2.3939034899999996E-2</v>
      </c>
      <c r="H557" s="3">
        <v>8.0309982299999999E-2</v>
      </c>
      <c r="I557" s="2">
        <v>187.55632019000004</v>
      </c>
      <c r="J557" s="3">
        <v>0.04</v>
      </c>
      <c r="K557" s="3">
        <v>0.15</v>
      </c>
    </row>
    <row r="558" spans="1:12" ht="15" customHeight="1" x14ac:dyDescent="0.25">
      <c r="A558" s="1" t="s">
        <v>69</v>
      </c>
      <c r="B558" s="1">
        <v>2015</v>
      </c>
      <c r="C558" s="3">
        <v>0.74251579280000013</v>
      </c>
      <c r="D558" s="3">
        <v>2.4465831E-3</v>
      </c>
      <c r="E558" s="3">
        <v>0.1979465866</v>
      </c>
      <c r="F558" s="3">
        <v>5.0743555999999995E-2</v>
      </c>
      <c r="G558" s="3">
        <v>2.7155344500000001E-2</v>
      </c>
      <c r="H558" s="3">
        <v>9.9531364400000003E-2</v>
      </c>
      <c r="I558" s="2">
        <v>231.45301818999997</v>
      </c>
      <c r="J558" s="3">
        <v>0.04</v>
      </c>
      <c r="K558" s="3">
        <v>0.15</v>
      </c>
    </row>
    <row r="559" spans="1:12" ht="15" customHeight="1" x14ac:dyDescent="0.25">
      <c r="A559" s="1" t="s">
        <v>69</v>
      </c>
      <c r="B559" s="1">
        <v>2016</v>
      </c>
      <c r="C559" s="3">
        <v>0.73953018189999997</v>
      </c>
      <c r="D559" s="3">
        <v>2.4021752E-3</v>
      </c>
      <c r="E559" s="3">
        <v>0.20129695890000002</v>
      </c>
      <c r="F559" s="3">
        <v>4.7611017200000008E-2</v>
      </c>
      <c r="G559" s="3">
        <v>2.5744314199999997E-2</v>
      </c>
      <c r="H559" s="3">
        <v>8.3040952700000017E-2</v>
      </c>
      <c r="I559" s="2">
        <v>234.41928100999999</v>
      </c>
      <c r="J559" s="3">
        <v>0.04</v>
      </c>
      <c r="K559" s="3">
        <v>0.15</v>
      </c>
    </row>
    <row r="560" spans="1:12" ht="15" customHeight="1" x14ac:dyDescent="0.25">
      <c r="A560" s="1" t="s">
        <v>69</v>
      </c>
      <c r="B560" s="1">
        <v>2017</v>
      </c>
      <c r="C560" s="3">
        <v>0.74518432619999997</v>
      </c>
      <c r="D560" s="3">
        <v>1.6303176999999996E-3</v>
      </c>
      <c r="E560" s="3">
        <v>0.133064661</v>
      </c>
      <c r="F560" s="3">
        <v>0.11168154720000001</v>
      </c>
      <c r="G560" s="3">
        <v>2.4180605399999999E-2</v>
      </c>
      <c r="H560" s="3">
        <v>7.9005694400000007E-2</v>
      </c>
      <c r="I560" s="2">
        <v>234.42993164000001</v>
      </c>
      <c r="J560" s="3">
        <v>0.04</v>
      </c>
      <c r="K560" s="3">
        <v>0.15</v>
      </c>
    </row>
    <row r="561" spans="1:11" ht="15" customHeight="1" x14ac:dyDescent="0.25">
      <c r="A561" s="1" t="s">
        <v>69</v>
      </c>
      <c r="B561" s="1">
        <v>2018</v>
      </c>
      <c r="C561" s="3">
        <v>0.79549499509999999</v>
      </c>
      <c r="D561" s="3">
        <v>1.4942068000000004E-3</v>
      </c>
      <c r="E561" s="3">
        <v>0.13163805010000001</v>
      </c>
      <c r="F561" s="3">
        <v>6.0517950099999995E-2</v>
      </c>
      <c r="G561" s="3">
        <v>2.4321668100000006E-2</v>
      </c>
      <c r="H561" s="3">
        <v>7.6121568700000017E-2</v>
      </c>
      <c r="I561" s="2">
        <v>256.22729491999996</v>
      </c>
      <c r="J561" s="3">
        <v>0.04</v>
      </c>
      <c r="K561" s="3">
        <v>0.15</v>
      </c>
    </row>
    <row r="562" spans="1:11" ht="15" customHeight="1" x14ac:dyDescent="0.25">
      <c r="A562" s="1" t="s">
        <v>70</v>
      </c>
      <c r="B562" s="1">
        <v>2011</v>
      </c>
      <c r="C562" s="3">
        <v>0</v>
      </c>
      <c r="D562" s="3">
        <v>0</v>
      </c>
      <c r="E562" s="3">
        <v>0</v>
      </c>
      <c r="F562" s="3">
        <v>0</v>
      </c>
      <c r="G562" s="3">
        <v>0</v>
      </c>
      <c r="H562" s="3">
        <v>0</v>
      </c>
      <c r="I562" s="2">
        <v>0</v>
      </c>
      <c r="J562" s="3">
        <v>0.04</v>
      </c>
      <c r="K562" s="3">
        <v>0.15</v>
      </c>
    </row>
    <row r="563" spans="1:11" ht="15" customHeight="1" x14ac:dyDescent="0.25">
      <c r="A563" s="1" t="s">
        <v>70</v>
      </c>
      <c r="B563" s="1">
        <v>2012</v>
      </c>
      <c r="C563" s="3">
        <v>0</v>
      </c>
      <c r="D563" s="3">
        <v>0</v>
      </c>
      <c r="E563" s="3">
        <v>0</v>
      </c>
      <c r="F563" s="3">
        <v>0</v>
      </c>
      <c r="G563" s="3">
        <v>0</v>
      </c>
      <c r="H563" s="3">
        <v>0</v>
      </c>
      <c r="I563" s="2">
        <v>0</v>
      </c>
      <c r="J563" s="3">
        <v>0.04</v>
      </c>
      <c r="K563" s="3">
        <v>0.15</v>
      </c>
    </row>
    <row r="564" spans="1:11" ht="15" customHeight="1" x14ac:dyDescent="0.25">
      <c r="A564" s="1" t="s">
        <v>70</v>
      </c>
      <c r="B564" s="1">
        <v>2013</v>
      </c>
      <c r="C564" s="3">
        <v>0</v>
      </c>
      <c r="D564" s="3">
        <v>0</v>
      </c>
      <c r="E564" s="3">
        <v>0</v>
      </c>
      <c r="F564" s="3">
        <v>0</v>
      </c>
      <c r="G564" s="3">
        <v>0</v>
      </c>
      <c r="H564" s="3">
        <v>0</v>
      </c>
      <c r="I564" s="2">
        <v>0</v>
      </c>
      <c r="J564" s="3">
        <v>0.04</v>
      </c>
      <c r="K564" s="3">
        <v>0.15</v>
      </c>
    </row>
    <row r="565" spans="1:11" ht="15" customHeight="1" x14ac:dyDescent="0.25">
      <c r="A565" s="1" t="s">
        <v>70</v>
      </c>
      <c r="B565" s="1">
        <v>2014</v>
      </c>
      <c r="C565" s="3">
        <v>0</v>
      </c>
      <c r="D565" s="3">
        <v>0</v>
      </c>
      <c r="E565" s="3">
        <v>0</v>
      </c>
      <c r="F565" s="3">
        <v>0</v>
      </c>
      <c r="G565" s="3">
        <v>0</v>
      </c>
      <c r="H565" s="3">
        <v>0</v>
      </c>
      <c r="I565" s="2">
        <v>0</v>
      </c>
      <c r="J565" s="3">
        <v>0.04</v>
      </c>
      <c r="K565" s="3">
        <v>0.15</v>
      </c>
    </row>
    <row r="566" spans="1:11" ht="15" customHeight="1" x14ac:dyDescent="0.25">
      <c r="A566" s="1" t="s">
        <v>70</v>
      </c>
      <c r="B566" s="1">
        <v>2015</v>
      </c>
      <c r="C566" s="3">
        <v>0</v>
      </c>
      <c r="D566" s="3">
        <v>0</v>
      </c>
      <c r="E566" s="3">
        <v>0</v>
      </c>
      <c r="F566" s="3">
        <v>0</v>
      </c>
      <c r="G566" s="3">
        <v>0</v>
      </c>
      <c r="H566" s="3">
        <v>0</v>
      </c>
      <c r="I566" s="2">
        <v>0</v>
      </c>
      <c r="J566" s="3">
        <v>0.04</v>
      </c>
      <c r="K566" s="3">
        <v>0.15</v>
      </c>
    </row>
    <row r="567" spans="1:11" ht="15" customHeight="1" x14ac:dyDescent="0.25">
      <c r="A567" s="1" t="s">
        <v>70</v>
      </c>
      <c r="B567" s="1">
        <v>2016</v>
      </c>
      <c r="C567" s="3">
        <v>0</v>
      </c>
      <c r="D567" s="3">
        <v>0</v>
      </c>
      <c r="E567" s="3">
        <v>0</v>
      </c>
      <c r="F567" s="3">
        <v>0</v>
      </c>
      <c r="G567" s="3">
        <v>0</v>
      </c>
      <c r="H567" s="3">
        <v>0</v>
      </c>
      <c r="I567" s="2">
        <v>0</v>
      </c>
      <c r="J567" s="3">
        <v>0.04</v>
      </c>
      <c r="K567" s="3">
        <v>0.15</v>
      </c>
    </row>
    <row r="568" spans="1:11" ht="15" customHeight="1" x14ac:dyDescent="0.25">
      <c r="A568" s="1" t="s">
        <v>70</v>
      </c>
      <c r="B568" s="1">
        <v>2017</v>
      </c>
      <c r="C568" s="3">
        <v>0</v>
      </c>
      <c r="D568" s="3">
        <v>0</v>
      </c>
      <c r="E568" s="3">
        <v>0</v>
      </c>
      <c r="F568" s="3">
        <v>0</v>
      </c>
      <c r="G568" s="3">
        <v>0</v>
      </c>
      <c r="H568" s="3">
        <v>0</v>
      </c>
      <c r="I568" s="2">
        <v>0</v>
      </c>
      <c r="J568" s="3">
        <v>0.04</v>
      </c>
      <c r="K568" s="3">
        <v>0.15</v>
      </c>
    </row>
    <row r="569" spans="1:11" ht="15" customHeight="1" x14ac:dyDescent="0.25">
      <c r="A569" s="1" t="s">
        <v>70</v>
      </c>
      <c r="B569" s="1">
        <v>2018</v>
      </c>
      <c r="C569" s="3">
        <v>0</v>
      </c>
      <c r="D569" s="3">
        <v>0</v>
      </c>
      <c r="E569" s="3">
        <v>0</v>
      </c>
      <c r="F569" s="3">
        <v>0</v>
      </c>
      <c r="G569" s="3">
        <v>0</v>
      </c>
      <c r="H569" s="3">
        <v>0</v>
      </c>
      <c r="I569" s="2">
        <v>0</v>
      </c>
      <c r="J569" s="3">
        <v>0.04</v>
      </c>
      <c r="K569" s="3">
        <v>0.15</v>
      </c>
    </row>
    <row r="570" spans="1:11" ht="15" customHeight="1" x14ac:dyDescent="0.25">
      <c r="A570" s="1" t="s">
        <v>71</v>
      </c>
      <c r="B570" s="1">
        <v>2011</v>
      </c>
      <c r="C570" s="3">
        <v>0.2887308502</v>
      </c>
      <c r="D570" s="3">
        <v>3.85392237E-2</v>
      </c>
      <c r="E570" s="3">
        <v>0.62224899289999991</v>
      </c>
      <c r="F570" s="3">
        <v>8.6978590000000005E-3</v>
      </c>
      <c r="G570" s="3">
        <v>9.3731916000000005E-3</v>
      </c>
      <c r="H570" s="3">
        <v>3.3813006899999998E-2</v>
      </c>
      <c r="I570" s="2">
        <v>43.346920010000005</v>
      </c>
      <c r="J570" s="3">
        <v>0.04</v>
      </c>
      <c r="K570" s="3">
        <v>0.15</v>
      </c>
    </row>
    <row r="571" spans="1:11" ht="15" customHeight="1" x14ac:dyDescent="0.25">
      <c r="A571" s="1" t="s">
        <v>71</v>
      </c>
      <c r="B571" s="1">
        <v>2012</v>
      </c>
      <c r="C571" s="3">
        <v>0.2798947906</v>
      </c>
      <c r="D571" s="3">
        <v>3.9880819300000002E-2</v>
      </c>
      <c r="E571" s="3">
        <v>0.63000137329999994</v>
      </c>
      <c r="F571" s="3">
        <v>9.425527999999999E-3</v>
      </c>
      <c r="G571" s="3">
        <v>9.318686100000001E-3</v>
      </c>
      <c r="H571" s="3">
        <v>3.4384939700000006E-2</v>
      </c>
      <c r="I571" s="2">
        <v>45.750953670000001</v>
      </c>
      <c r="J571" s="3">
        <v>0.04</v>
      </c>
      <c r="K571" s="3">
        <v>0.15</v>
      </c>
    </row>
    <row r="572" spans="1:11" ht="15" customHeight="1" x14ac:dyDescent="0.25">
      <c r="A572" s="1" t="s">
        <v>71</v>
      </c>
      <c r="B572" s="1">
        <v>2013</v>
      </c>
      <c r="C572" s="3">
        <v>0.23071218490000006</v>
      </c>
      <c r="D572" s="3">
        <v>3.6861553200000001E-2</v>
      </c>
      <c r="E572" s="3">
        <v>0.69073036190000014</v>
      </c>
      <c r="F572" s="3">
        <v>2.7013245000000003E-3</v>
      </c>
      <c r="G572" s="3">
        <v>8.6504190999999991E-3</v>
      </c>
      <c r="H572" s="3">
        <v>3.2388324699999999E-2</v>
      </c>
      <c r="I572" s="2">
        <v>45.434494020000002</v>
      </c>
      <c r="J572" s="3">
        <v>0.04</v>
      </c>
      <c r="K572" s="3">
        <v>0.15</v>
      </c>
    </row>
    <row r="573" spans="1:11" ht="15" customHeight="1" x14ac:dyDescent="0.25">
      <c r="A573" s="1" t="s">
        <v>71</v>
      </c>
      <c r="B573" s="1">
        <v>2014</v>
      </c>
      <c r="C573" s="3">
        <v>0.23664041520000001</v>
      </c>
      <c r="D573" s="3">
        <v>3.9784603100000003E-2</v>
      </c>
      <c r="E573" s="3">
        <v>0.67013999939999991</v>
      </c>
      <c r="F573" s="3">
        <v>7.4758422E-3</v>
      </c>
      <c r="G573" s="3">
        <v>8.5653548999999989E-3</v>
      </c>
      <c r="H573" s="3">
        <v>3.2507054800000004E-2</v>
      </c>
      <c r="I573" s="2">
        <v>48.674739839999994</v>
      </c>
      <c r="J573" s="3">
        <v>0.04</v>
      </c>
      <c r="K573" s="3">
        <v>0.15</v>
      </c>
    </row>
    <row r="574" spans="1:11" ht="15" customHeight="1" x14ac:dyDescent="0.25">
      <c r="A574" s="1" t="s">
        <v>71</v>
      </c>
      <c r="B574" s="1">
        <v>2015</v>
      </c>
      <c r="C574" s="3">
        <v>0.2564012718</v>
      </c>
      <c r="D574" s="3">
        <v>4.4453539799999983E-2</v>
      </c>
      <c r="E574" s="3">
        <v>0.64664413450000013</v>
      </c>
      <c r="F574" s="3">
        <v>7.1176356E-3</v>
      </c>
      <c r="G574" s="3">
        <v>9.2193186E-3</v>
      </c>
      <c r="H574" s="3">
        <v>3.3762400200000001E-2</v>
      </c>
      <c r="I574" s="2">
        <v>56.550243380000005</v>
      </c>
      <c r="J574" s="3">
        <v>0.04</v>
      </c>
      <c r="K574" s="3">
        <v>0.15</v>
      </c>
    </row>
    <row r="575" spans="1:11" ht="15" customHeight="1" x14ac:dyDescent="0.25">
      <c r="A575" s="1" t="s">
        <v>71</v>
      </c>
      <c r="B575" s="1">
        <v>2016</v>
      </c>
      <c r="C575" s="3">
        <v>0.26838413240000003</v>
      </c>
      <c r="D575" s="3">
        <v>5.0686674099999995E-2</v>
      </c>
      <c r="E575" s="3">
        <v>0.6320620346000001</v>
      </c>
      <c r="F575" s="3">
        <v>6.4179951000000006E-3</v>
      </c>
      <c r="G575" s="3">
        <v>9.4229214999999988E-3</v>
      </c>
      <c r="H575" s="3">
        <v>3.3933346299999993E-2</v>
      </c>
      <c r="I575" s="2">
        <v>62.519275669999999</v>
      </c>
      <c r="J575" s="3">
        <v>0.04</v>
      </c>
      <c r="K575" s="3">
        <v>0.15</v>
      </c>
    </row>
    <row r="576" spans="1:11" ht="15" customHeight="1" x14ac:dyDescent="0.25">
      <c r="A576" s="1" t="s">
        <v>71</v>
      </c>
      <c r="B576" s="1">
        <v>2017</v>
      </c>
      <c r="C576" s="3">
        <v>0.27131652829999997</v>
      </c>
      <c r="D576" s="3">
        <v>5.0040707600000005E-2</v>
      </c>
      <c r="E576" s="3">
        <v>0.62400672909999999</v>
      </c>
      <c r="F576" s="3">
        <v>8.0615860000000008E-3</v>
      </c>
      <c r="G576" s="3">
        <v>9.5910566999999995E-3</v>
      </c>
      <c r="H576" s="3">
        <v>3.3750422000000009E-2</v>
      </c>
      <c r="I576" s="2">
        <v>68.757316590000002</v>
      </c>
      <c r="J576" s="3">
        <v>0.04</v>
      </c>
      <c r="K576" s="3">
        <v>0.15</v>
      </c>
    </row>
    <row r="577" spans="1:11" ht="15" customHeight="1" x14ac:dyDescent="0.25">
      <c r="A577" s="1" t="s">
        <v>71</v>
      </c>
      <c r="B577" s="1">
        <v>2018</v>
      </c>
      <c r="C577" s="3">
        <v>0.26953495030000008</v>
      </c>
      <c r="D577" s="3">
        <v>5.0254344900000004E-2</v>
      </c>
      <c r="E577" s="3">
        <v>0.62667083739999996</v>
      </c>
      <c r="F577" s="3">
        <v>6.9543952000000022E-3</v>
      </c>
      <c r="G577" s="3">
        <v>9.5529789000000018E-3</v>
      </c>
      <c r="H577" s="3">
        <v>3.3873815499999994E-2</v>
      </c>
      <c r="I577" s="2">
        <v>74.157264710000007</v>
      </c>
      <c r="J577" s="3">
        <v>0.04</v>
      </c>
      <c r="K577" s="3">
        <v>0.15</v>
      </c>
    </row>
    <row r="578" spans="1:11" ht="15" customHeight="1" x14ac:dyDescent="0.25">
      <c r="A578" s="1" t="s">
        <v>72</v>
      </c>
      <c r="B578" s="1">
        <v>2011</v>
      </c>
      <c r="C578" s="3">
        <v>0.27081880570000005</v>
      </c>
      <c r="D578" s="3">
        <v>2.9267401700000001E-2</v>
      </c>
      <c r="E578" s="3">
        <v>0.56917617799999998</v>
      </c>
      <c r="F578" s="3">
        <v>9.6913248000000014E-3</v>
      </c>
      <c r="G578" s="3">
        <v>8.0038339E-3</v>
      </c>
      <c r="H578" s="3">
        <v>4.5185966500000008E-2</v>
      </c>
      <c r="I578" s="2">
        <v>70.907142640000004</v>
      </c>
      <c r="J578" s="3">
        <v>0.04</v>
      </c>
      <c r="K578" s="3">
        <v>0.15</v>
      </c>
    </row>
    <row r="579" spans="1:11" ht="15" customHeight="1" x14ac:dyDescent="0.25">
      <c r="A579" s="1" t="s">
        <v>72</v>
      </c>
      <c r="B579" s="1">
        <v>2012</v>
      </c>
      <c r="C579" s="3">
        <v>0.30038228989999999</v>
      </c>
      <c r="D579" s="3">
        <v>3.3211681800000011E-2</v>
      </c>
      <c r="E579" s="3">
        <v>0.53167922969999992</v>
      </c>
      <c r="F579" s="3">
        <v>9.6472639000000013E-3</v>
      </c>
      <c r="G579" s="3">
        <v>8.7196975999999995E-3</v>
      </c>
      <c r="H579" s="3">
        <v>4.6293201399999998E-2</v>
      </c>
      <c r="I579" s="2">
        <v>82.357322689999975</v>
      </c>
      <c r="J579" s="3">
        <v>0.04</v>
      </c>
      <c r="K579" s="3">
        <v>0.15</v>
      </c>
    </row>
    <row r="580" spans="1:11" ht="15" customHeight="1" x14ac:dyDescent="0.25">
      <c r="A580" s="1" t="s">
        <v>72</v>
      </c>
      <c r="B580" s="1">
        <v>2013</v>
      </c>
      <c r="C580" s="3">
        <v>0.31290105819999997</v>
      </c>
      <c r="D580" s="3">
        <v>3.4312183899999994E-2</v>
      </c>
      <c r="E580" s="3">
        <v>0.49322723390000001</v>
      </c>
      <c r="F580" s="3">
        <v>1.1087613100000003E-2</v>
      </c>
      <c r="G580" s="3">
        <v>9.2639065000000003E-3</v>
      </c>
      <c r="H580" s="3">
        <v>4.8549947700000005E-2</v>
      </c>
      <c r="I580" s="2">
        <v>92.729019169999987</v>
      </c>
      <c r="J580" s="3">
        <v>0.04</v>
      </c>
      <c r="K580" s="3">
        <v>0.15</v>
      </c>
    </row>
    <row r="581" spans="1:11" ht="15" customHeight="1" x14ac:dyDescent="0.25">
      <c r="A581" s="1" t="s">
        <v>72</v>
      </c>
      <c r="B581" s="1">
        <v>2014</v>
      </c>
      <c r="C581" s="3">
        <v>0.34527153020000001</v>
      </c>
      <c r="D581" s="3">
        <v>3.0877416099999996E-2</v>
      </c>
      <c r="E581" s="3">
        <v>0.42517002110000007</v>
      </c>
      <c r="F581" s="3">
        <v>1.9375331400000001E-2</v>
      </c>
      <c r="G581" s="3">
        <v>1.0762531800000001E-2</v>
      </c>
      <c r="H581" s="3">
        <v>5.7843651799999993E-2</v>
      </c>
      <c r="I581" s="2">
        <v>113.76246642999999</v>
      </c>
      <c r="J581" s="3">
        <v>0.04</v>
      </c>
      <c r="K581" s="3">
        <v>0.15</v>
      </c>
    </row>
    <row r="582" spans="1:11" ht="15" customHeight="1" x14ac:dyDescent="0.25">
      <c r="A582" s="1" t="s">
        <v>72</v>
      </c>
      <c r="B582" s="1">
        <v>2015</v>
      </c>
      <c r="C582" s="3">
        <v>0.41102981570000002</v>
      </c>
      <c r="D582" s="3">
        <v>3.0239353199999999E-2</v>
      </c>
      <c r="E582" s="3">
        <v>0.41387973789999999</v>
      </c>
      <c r="F582" s="3">
        <v>4.1249840999999995E-3</v>
      </c>
      <c r="G582" s="3">
        <v>1.2294458199999999E-2</v>
      </c>
      <c r="H582" s="3">
        <v>7.0341825499999996E-2</v>
      </c>
      <c r="I582" s="2">
        <v>136.01435852</v>
      </c>
      <c r="J582" s="3">
        <v>0.04</v>
      </c>
      <c r="K582" s="3">
        <v>0.15</v>
      </c>
    </row>
    <row r="583" spans="1:11" ht="15" customHeight="1" x14ac:dyDescent="0.25">
      <c r="A583" s="1" t="s">
        <v>72</v>
      </c>
      <c r="B583" s="1">
        <v>2016</v>
      </c>
      <c r="C583" s="3">
        <v>0.45841506960000006</v>
      </c>
      <c r="D583" s="3">
        <v>3.2182798400000004E-2</v>
      </c>
      <c r="E583" s="3">
        <v>0.37988185880000003</v>
      </c>
      <c r="F583" s="3">
        <v>4.1535944000000002E-3</v>
      </c>
      <c r="G583" s="3">
        <v>1.4145309899999998E-2</v>
      </c>
      <c r="H583" s="3">
        <v>8.4079284699999993E-2</v>
      </c>
      <c r="I583" s="2">
        <v>164.14825439000001</v>
      </c>
      <c r="J583" s="3">
        <v>0.04</v>
      </c>
      <c r="K583" s="3">
        <v>0.15</v>
      </c>
    </row>
    <row r="584" spans="1:11" ht="15" customHeight="1" x14ac:dyDescent="0.25">
      <c r="A584" s="1" t="s">
        <v>72</v>
      </c>
      <c r="B584" s="1">
        <v>2017</v>
      </c>
      <c r="C584" s="3">
        <v>0.46509738920000004</v>
      </c>
      <c r="D584" s="3">
        <v>3.3813476600000003E-2</v>
      </c>
      <c r="E584" s="3">
        <v>0.36010345459999998</v>
      </c>
      <c r="F584" s="3">
        <v>5.4002184000000019E-3</v>
      </c>
      <c r="G584" s="3">
        <v>1.3340111999999999E-2</v>
      </c>
      <c r="H584" s="3">
        <v>8.0530853299999997E-2</v>
      </c>
      <c r="I584" s="2">
        <v>163.80253600999998</v>
      </c>
      <c r="J584" s="3">
        <v>0.04</v>
      </c>
      <c r="K584" s="3">
        <v>0.15</v>
      </c>
    </row>
    <row r="585" spans="1:11" ht="15" customHeight="1" x14ac:dyDescent="0.25">
      <c r="A585" s="1" t="s">
        <v>72</v>
      </c>
      <c r="B585" s="1">
        <v>2018</v>
      </c>
      <c r="C585" s="3">
        <v>0.49329330439999991</v>
      </c>
      <c r="D585" s="3">
        <v>2.7293436499999997E-2</v>
      </c>
      <c r="E585" s="3">
        <v>0.34850822449999996</v>
      </c>
      <c r="F585" s="3">
        <v>3.7817240000000006E-3</v>
      </c>
      <c r="G585" s="3">
        <v>1.4160132399999999E-2</v>
      </c>
      <c r="H585" s="3">
        <v>8.5077848399999975E-2</v>
      </c>
      <c r="I585" s="2">
        <v>185.06178284000003</v>
      </c>
      <c r="J585" s="3">
        <v>0.04</v>
      </c>
      <c r="K585" s="3">
        <v>0.15</v>
      </c>
    </row>
    <row r="586" spans="1:11" ht="15" customHeight="1" x14ac:dyDescent="0.25">
      <c r="A586" s="1" t="s">
        <v>73</v>
      </c>
      <c r="B586" s="1">
        <v>2011</v>
      </c>
      <c r="C586" s="3">
        <v>0.46412353519999994</v>
      </c>
      <c r="D586" s="3">
        <v>2.8543472300000001E-2</v>
      </c>
      <c r="E586" s="3">
        <v>0.3968729782</v>
      </c>
      <c r="F586" s="3">
        <v>4.0455827700000009E-2</v>
      </c>
      <c r="G586" s="3">
        <v>3.6770257900000006E-2</v>
      </c>
      <c r="H586" s="3">
        <v>0.12281309130000001</v>
      </c>
      <c r="I586" s="2">
        <v>459.12890625</v>
      </c>
      <c r="J586" s="3">
        <v>0.04</v>
      </c>
      <c r="K586" s="3">
        <v>0.15</v>
      </c>
    </row>
    <row r="587" spans="1:11" ht="15" customHeight="1" x14ac:dyDescent="0.25">
      <c r="A587" s="1" t="s">
        <v>73</v>
      </c>
      <c r="B587" s="1">
        <v>2012</v>
      </c>
      <c r="C587" s="3">
        <v>0.48530143740000009</v>
      </c>
      <c r="D587" s="3">
        <v>2.2916066600000003E-2</v>
      </c>
      <c r="E587" s="3">
        <v>0.32188293459999995</v>
      </c>
      <c r="F587" s="3">
        <v>3.57439518E-2</v>
      </c>
      <c r="G587" s="3">
        <v>4.20904255E-2</v>
      </c>
      <c r="H587" s="3">
        <v>0.1436432171</v>
      </c>
      <c r="I587" s="2">
        <v>525.97485352000001</v>
      </c>
      <c r="J587" s="3">
        <v>0.04</v>
      </c>
      <c r="K587" s="3">
        <v>0.15</v>
      </c>
    </row>
    <row r="588" spans="1:11" ht="15" customHeight="1" x14ac:dyDescent="0.25">
      <c r="A588" s="1" t="s">
        <v>73</v>
      </c>
      <c r="B588" s="1">
        <v>2013</v>
      </c>
      <c r="C588" s="3">
        <v>0.52847980499999991</v>
      </c>
      <c r="D588" s="3">
        <v>0</v>
      </c>
      <c r="E588" s="3">
        <v>0.32365093229999997</v>
      </c>
      <c r="F588" s="3">
        <v>8.9240789000000001E-3</v>
      </c>
      <c r="G588" s="3">
        <v>4.2997651099999999E-2</v>
      </c>
      <c r="H588" s="3">
        <v>0.15743003849999998</v>
      </c>
      <c r="I588" s="2">
        <v>560.64343261999988</v>
      </c>
      <c r="J588" s="3">
        <v>0.04</v>
      </c>
      <c r="K588" s="3">
        <v>0.15</v>
      </c>
    </row>
    <row r="589" spans="1:11" ht="15" customHeight="1" x14ac:dyDescent="0.25">
      <c r="A589" s="1" t="s">
        <v>73</v>
      </c>
      <c r="B589" s="1">
        <v>2014</v>
      </c>
      <c r="C589" s="3">
        <v>0.62018901820000005</v>
      </c>
      <c r="D589" s="3">
        <v>0</v>
      </c>
      <c r="E589" s="3">
        <v>0.28136835100000002</v>
      </c>
      <c r="F589" s="3">
        <v>6.1956942000000008E-3</v>
      </c>
      <c r="G589" s="3">
        <v>4.904356E-2</v>
      </c>
      <c r="H589" s="3">
        <v>0.14624856</v>
      </c>
      <c r="I589" s="2">
        <v>668.11773682</v>
      </c>
      <c r="J589" s="3">
        <v>0.04</v>
      </c>
      <c r="K589" s="3">
        <v>0.15</v>
      </c>
    </row>
    <row r="590" spans="1:11" ht="15" customHeight="1" x14ac:dyDescent="0.25">
      <c r="A590" s="1" t="s">
        <v>73</v>
      </c>
      <c r="B590" s="1">
        <v>2015</v>
      </c>
      <c r="C590" s="3">
        <v>0.72103141780000013</v>
      </c>
      <c r="D590" s="3">
        <v>1.6651891499999998E-2</v>
      </c>
      <c r="E590" s="3">
        <v>0.19530984880000002</v>
      </c>
      <c r="F590" s="3">
        <v>3.1179020000000001E-4</v>
      </c>
      <c r="G590" s="3">
        <v>6.2659807200000001E-2</v>
      </c>
      <c r="H590" s="3">
        <v>0.18498266219999998</v>
      </c>
      <c r="I590" s="2">
        <v>848.79760741999996</v>
      </c>
      <c r="J590" s="3">
        <v>0.04</v>
      </c>
      <c r="K590" s="3">
        <v>0.15</v>
      </c>
    </row>
    <row r="591" spans="1:11" ht="15" customHeight="1" x14ac:dyDescent="0.25">
      <c r="A591" s="1" t="s">
        <v>73</v>
      </c>
      <c r="B591" s="1">
        <v>2016</v>
      </c>
      <c r="C591" s="3">
        <v>0.72229095460000015</v>
      </c>
      <c r="D591" s="3">
        <v>1.8492115699999999E-2</v>
      </c>
      <c r="E591" s="3">
        <v>0.18979804990000004</v>
      </c>
      <c r="F591" s="3">
        <v>2.3309170999999997E-3</v>
      </c>
      <c r="G591" s="3">
        <v>7.3671445799999999E-2</v>
      </c>
      <c r="H591" s="3">
        <v>0.20434436800000003</v>
      </c>
      <c r="I591" s="2">
        <v>1034.53027344</v>
      </c>
      <c r="J591" s="3">
        <v>0.04</v>
      </c>
      <c r="K591" s="3">
        <v>0.15</v>
      </c>
    </row>
    <row r="592" spans="1:11" ht="15" customHeight="1" x14ac:dyDescent="0.25">
      <c r="A592" s="1" t="s">
        <v>73</v>
      </c>
      <c r="B592" s="1">
        <v>2017</v>
      </c>
      <c r="C592" s="3">
        <v>0.71455780030000005</v>
      </c>
      <c r="D592" s="3">
        <v>2.1370537300000002E-2</v>
      </c>
      <c r="E592" s="3">
        <v>0.20646997449999996</v>
      </c>
      <c r="F592" s="3">
        <v>7.993630999999998E-4</v>
      </c>
      <c r="G592" s="3">
        <v>6.4524402600000003E-2</v>
      </c>
      <c r="H592" s="3">
        <v>0.21441118240000001</v>
      </c>
      <c r="I592" s="2">
        <v>962.78662108999993</v>
      </c>
      <c r="J592" s="3">
        <v>0.04</v>
      </c>
      <c r="K592" s="3">
        <v>0.15</v>
      </c>
    </row>
    <row r="593" spans="1:11" ht="15" customHeight="1" x14ac:dyDescent="0.25">
      <c r="A593" s="1" t="s">
        <v>73</v>
      </c>
      <c r="B593" s="1">
        <v>2018</v>
      </c>
      <c r="C593" s="3">
        <v>0.70622619630000005</v>
      </c>
      <c r="D593" s="3">
        <v>2.0747425599999997E-2</v>
      </c>
      <c r="E593" s="3">
        <v>0.20625164030000004</v>
      </c>
      <c r="F593" s="3">
        <v>9.285675299999999E-3</v>
      </c>
      <c r="G593" s="3">
        <v>6.6466660499999997E-2</v>
      </c>
      <c r="H593" s="3">
        <v>0.21441118240000001</v>
      </c>
      <c r="I593" s="2">
        <v>1018.7830200200002</v>
      </c>
      <c r="J593" s="3">
        <v>0.04</v>
      </c>
      <c r="K593" s="3">
        <v>0.15</v>
      </c>
    </row>
    <row r="594" spans="1:11" ht="15" customHeight="1" x14ac:dyDescent="0.25">
      <c r="A594" s="1" t="s">
        <v>74</v>
      </c>
      <c r="B594" s="1">
        <v>2011</v>
      </c>
      <c r="C594" s="3">
        <v>0.1195902157</v>
      </c>
      <c r="D594" s="3">
        <v>0</v>
      </c>
      <c r="E594" s="3">
        <v>0.77278884889999999</v>
      </c>
      <c r="F594" s="3">
        <v>0.1076209259</v>
      </c>
      <c r="G594" s="3">
        <v>2.2954923000000002E-3</v>
      </c>
      <c r="H594" s="3">
        <v>1.6468310399999998E-2</v>
      </c>
      <c r="I594" s="2">
        <v>8.2463455199999984</v>
      </c>
      <c r="J594" s="3">
        <v>0.04</v>
      </c>
      <c r="K594" s="3">
        <v>0.15</v>
      </c>
    </row>
    <row r="595" spans="1:11" ht="15" customHeight="1" x14ac:dyDescent="0.25">
      <c r="A595" s="1" t="s">
        <v>74</v>
      </c>
      <c r="B595" s="1">
        <v>2012</v>
      </c>
      <c r="C595" s="3">
        <v>0.17218727109999998</v>
      </c>
      <c r="D595" s="3">
        <v>0</v>
      </c>
      <c r="E595" s="3">
        <v>0.76700218199999992</v>
      </c>
      <c r="F595" s="3">
        <v>6.0810575499999991E-2</v>
      </c>
      <c r="G595" s="3">
        <v>4.1985451999999998E-3</v>
      </c>
      <c r="H595" s="3">
        <v>2.31626916E-2</v>
      </c>
      <c r="I595" s="2">
        <v>16.754776</v>
      </c>
      <c r="J595" s="3">
        <v>0.04</v>
      </c>
      <c r="K595" s="3">
        <v>0.15</v>
      </c>
    </row>
    <row r="596" spans="1:11" ht="15" customHeight="1" x14ac:dyDescent="0.25">
      <c r="A596" s="1" t="s">
        <v>74</v>
      </c>
      <c r="B596" s="1">
        <v>2013</v>
      </c>
      <c r="C596" s="3">
        <v>0.1887417793</v>
      </c>
      <c r="D596" s="3">
        <v>0</v>
      </c>
      <c r="E596" s="3">
        <v>0.72231445309999998</v>
      </c>
      <c r="F596" s="3">
        <v>8.8943767499999993E-2</v>
      </c>
      <c r="G596" s="3">
        <v>6.1088419000000001E-3</v>
      </c>
      <c r="H596" s="3">
        <v>2.7077066899999998E-2</v>
      </c>
      <c r="I596" s="2">
        <v>26.39122772</v>
      </c>
      <c r="J596" s="3">
        <v>0.04</v>
      </c>
      <c r="K596" s="3">
        <v>0.15</v>
      </c>
    </row>
    <row r="597" spans="1:11" ht="15" customHeight="1" x14ac:dyDescent="0.25">
      <c r="A597" s="1" t="s">
        <v>74</v>
      </c>
      <c r="B597" s="1">
        <v>2014</v>
      </c>
      <c r="C597" s="3">
        <v>0.24184955600000002</v>
      </c>
      <c r="D597" s="3">
        <v>0</v>
      </c>
      <c r="E597" s="3">
        <v>0.66035408020000008</v>
      </c>
      <c r="F597" s="3">
        <v>9.7796354299999985E-2</v>
      </c>
      <c r="G597" s="3">
        <v>1.0625484000000003E-2</v>
      </c>
      <c r="H597" s="3">
        <v>4.4688172299999981E-2</v>
      </c>
      <c r="I597" s="2">
        <v>50.236984249999992</v>
      </c>
      <c r="J597" s="3">
        <v>0.04</v>
      </c>
      <c r="K597" s="3">
        <v>0.15</v>
      </c>
    </row>
    <row r="598" spans="1:11" ht="15" customHeight="1" x14ac:dyDescent="0.25">
      <c r="A598" s="1" t="s">
        <v>74</v>
      </c>
      <c r="B598" s="1">
        <v>2015</v>
      </c>
      <c r="C598" s="3">
        <v>0.21992406849999999</v>
      </c>
      <c r="D598" s="3">
        <v>0</v>
      </c>
      <c r="E598" s="3">
        <v>0.70450035100000008</v>
      </c>
      <c r="F598" s="3">
        <v>7.5575590100000006E-2</v>
      </c>
      <c r="G598" s="3">
        <v>1.2047032100000001E-2</v>
      </c>
      <c r="H598" s="3">
        <v>4.976418970000001E-2</v>
      </c>
      <c r="I598" s="2">
        <v>61.40314102</v>
      </c>
      <c r="J598" s="3">
        <v>0.04</v>
      </c>
      <c r="K598" s="3">
        <v>0.15</v>
      </c>
    </row>
    <row r="599" spans="1:11" ht="15" customHeight="1" x14ac:dyDescent="0.25">
      <c r="A599" s="1" t="s">
        <v>74</v>
      </c>
      <c r="B599" s="1">
        <v>2016</v>
      </c>
      <c r="C599" s="3">
        <v>0.13985280989999999</v>
      </c>
      <c r="D599" s="3">
        <v>3.463600000000001E-6</v>
      </c>
      <c r="E599" s="3">
        <v>0.7667272948999998</v>
      </c>
      <c r="F599" s="3">
        <v>9.3416461900000025E-2</v>
      </c>
      <c r="G599" s="3">
        <v>7.146590900000002E-3</v>
      </c>
      <c r="H599" s="3">
        <v>3.1039292800000003E-2</v>
      </c>
      <c r="I599" s="2">
        <v>37.994987489999993</v>
      </c>
      <c r="J599" s="3">
        <v>0.04</v>
      </c>
      <c r="K599" s="3">
        <v>0.15</v>
      </c>
    </row>
    <row r="600" spans="1:11" ht="15" customHeight="1" x14ac:dyDescent="0.25">
      <c r="A600" s="1" t="s">
        <v>74</v>
      </c>
      <c r="B600" s="1">
        <v>2017</v>
      </c>
      <c r="C600" s="3">
        <v>0.14794790270000002</v>
      </c>
      <c r="D600" s="3">
        <v>4.8799999999999999E-6</v>
      </c>
      <c r="E600" s="3">
        <v>0.75687332150000008</v>
      </c>
      <c r="F600" s="3">
        <v>9.5173883400000006E-2</v>
      </c>
      <c r="G600" s="3">
        <v>7.5311392999999997E-3</v>
      </c>
      <c r="H600" s="3">
        <v>3.6056404099999995E-2</v>
      </c>
      <c r="I600" s="2">
        <v>42.420448300000011</v>
      </c>
      <c r="J600" s="3">
        <v>0.04</v>
      </c>
      <c r="K600" s="3">
        <v>0.15</v>
      </c>
    </row>
    <row r="601" spans="1:11" ht="15" customHeight="1" x14ac:dyDescent="0.25">
      <c r="A601" s="1" t="s">
        <v>74</v>
      </c>
      <c r="B601" s="1">
        <v>2018</v>
      </c>
      <c r="C601" s="3">
        <v>0.14828793530000003</v>
      </c>
      <c r="D601" s="3">
        <v>1.4164500000000001E-5</v>
      </c>
      <c r="E601" s="3">
        <v>0.76446357729999992</v>
      </c>
      <c r="F601" s="3">
        <v>8.7234306299999995E-2</v>
      </c>
      <c r="G601" s="3">
        <v>7.1048534000000023E-3</v>
      </c>
      <c r="H601" s="3">
        <v>3.4867212799999991E-2</v>
      </c>
      <c r="I601" s="2">
        <v>43.261249540000009</v>
      </c>
      <c r="J601" s="3">
        <v>0.04</v>
      </c>
      <c r="K601" s="3">
        <v>0.15</v>
      </c>
    </row>
    <row r="602" spans="1:11" ht="15" customHeight="1" x14ac:dyDescent="0.25">
      <c r="A602" s="1" t="s">
        <v>75</v>
      </c>
      <c r="B602" s="1">
        <v>2011</v>
      </c>
      <c r="C602" s="3">
        <v>0.17892612460000001</v>
      </c>
      <c r="D602" s="3">
        <v>4.3017742000000013E-3</v>
      </c>
      <c r="E602" s="3">
        <v>0.58379669190000005</v>
      </c>
      <c r="F602" s="3">
        <v>0.10728940959999997</v>
      </c>
      <c r="G602" s="3">
        <v>9.0866268000000024E-3</v>
      </c>
      <c r="H602" s="3">
        <v>4.8736372E-2</v>
      </c>
      <c r="I602" s="2">
        <v>18.650878909999999</v>
      </c>
      <c r="J602" s="3">
        <v>0.04</v>
      </c>
      <c r="K602" s="3">
        <v>0.15</v>
      </c>
    </row>
    <row r="603" spans="1:11" ht="15" customHeight="1" x14ac:dyDescent="0.25">
      <c r="A603" s="1" t="s">
        <v>75</v>
      </c>
      <c r="B603" s="1">
        <v>2012</v>
      </c>
      <c r="C603" s="3">
        <v>0.17519140240000003</v>
      </c>
      <c r="D603" s="3">
        <v>4.7849050000000008E-3</v>
      </c>
      <c r="E603" s="3">
        <v>0.56075431820000021</v>
      </c>
      <c r="F603" s="3">
        <v>0.13466715809999999</v>
      </c>
      <c r="G603" s="3">
        <v>9.0575533999999996E-3</v>
      </c>
      <c r="H603" s="3">
        <v>4.6918611500000013E-2</v>
      </c>
      <c r="I603" s="2">
        <v>19.89197922</v>
      </c>
      <c r="J603" s="3">
        <v>0.04</v>
      </c>
      <c r="K603" s="3">
        <v>0.15</v>
      </c>
    </row>
    <row r="604" spans="1:11" ht="15" customHeight="1" x14ac:dyDescent="0.25">
      <c r="A604" s="1" t="s">
        <v>75</v>
      </c>
      <c r="B604" s="1">
        <v>2013</v>
      </c>
      <c r="C604" s="3">
        <v>0.16344596859999999</v>
      </c>
      <c r="D604" s="3">
        <v>6.4465052E-3</v>
      </c>
      <c r="E604" s="3">
        <v>0.63533435820000006</v>
      </c>
      <c r="F604" s="3">
        <v>0.11905935290000003</v>
      </c>
      <c r="G604" s="3">
        <v>8.7030690999999986E-3</v>
      </c>
      <c r="H604" s="3">
        <v>4.8838281600000005E-2</v>
      </c>
      <c r="I604" s="2">
        <v>20.30636406</v>
      </c>
      <c r="J604" s="3">
        <v>0.04</v>
      </c>
      <c r="K604" s="3">
        <v>0.15</v>
      </c>
    </row>
    <row r="605" spans="1:11" ht="15" customHeight="1" x14ac:dyDescent="0.25">
      <c r="A605" s="1" t="s">
        <v>75</v>
      </c>
      <c r="B605" s="1">
        <v>2014</v>
      </c>
      <c r="C605" s="3">
        <v>0.17213039400000002</v>
      </c>
      <c r="D605" s="3">
        <v>4.9016857E-3</v>
      </c>
      <c r="E605" s="3">
        <v>0.60047538760000008</v>
      </c>
      <c r="F605" s="3">
        <v>0.13721768379999996</v>
      </c>
      <c r="G605" s="3">
        <v>9.9282181000000004E-3</v>
      </c>
      <c r="H605" s="3">
        <v>5.2682366399999993E-2</v>
      </c>
      <c r="I605" s="2">
        <v>25.026844019999999</v>
      </c>
      <c r="J605" s="3">
        <v>0.04</v>
      </c>
      <c r="K605" s="3">
        <v>0.15</v>
      </c>
    </row>
    <row r="606" spans="1:11" ht="15" customHeight="1" x14ac:dyDescent="0.25">
      <c r="A606" s="1" t="s">
        <v>75</v>
      </c>
      <c r="B606" s="1">
        <v>2015</v>
      </c>
      <c r="C606" s="3">
        <v>0.16634677889999999</v>
      </c>
      <c r="D606" s="3">
        <v>3.8046004999999993E-3</v>
      </c>
      <c r="E606" s="3">
        <v>0.59435241699999997</v>
      </c>
      <c r="F606" s="3">
        <v>0.14373217580000003</v>
      </c>
      <c r="G606" s="3">
        <v>1.0345559099999999E-2</v>
      </c>
      <c r="H606" s="3">
        <v>5.1459527000000005E-2</v>
      </c>
      <c r="I606" s="2">
        <v>27.1236496</v>
      </c>
      <c r="J606" s="3">
        <v>0.04</v>
      </c>
      <c r="K606" s="3">
        <v>0.15</v>
      </c>
    </row>
    <row r="607" spans="1:11" ht="15" customHeight="1" x14ac:dyDescent="0.25">
      <c r="A607" s="1" t="s">
        <v>75</v>
      </c>
      <c r="B607" s="1">
        <v>2016</v>
      </c>
      <c r="C607" s="3">
        <v>0.18579563140000002</v>
      </c>
      <c r="D607" s="3">
        <v>3.9044794000000003E-3</v>
      </c>
      <c r="E607" s="3">
        <v>0.55440067290000006</v>
      </c>
      <c r="F607" s="3">
        <v>0.11707848549999998</v>
      </c>
      <c r="G607" s="3">
        <v>1.1664979499999999E-2</v>
      </c>
      <c r="H607" s="3">
        <v>5.3145594599999998E-2</v>
      </c>
      <c r="I607" s="2">
        <v>30.815935130000007</v>
      </c>
      <c r="J607" s="3">
        <v>0.04</v>
      </c>
      <c r="K607" s="3">
        <v>0.15</v>
      </c>
    </row>
    <row r="608" spans="1:11" ht="15" customHeight="1" x14ac:dyDescent="0.25">
      <c r="A608" s="1" t="s">
        <v>75</v>
      </c>
      <c r="B608" s="1">
        <v>2017</v>
      </c>
      <c r="C608" s="3">
        <v>0.22335500719999996</v>
      </c>
      <c r="D608" s="3">
        <v>3.739380200000001E-3</v>
      </c>
      <c r="E608" s="3">
        <v>0.57786106109999991</v>
      </c>
      <c r="F608" s="3">
        <v>0.1527081585</v>
      </c>
      <c r="G608" s="3">
        <v>1.2258291199999998E-2</v>
      </c>
      <c r="H608" s="3">
        <v>4.5078778299999997E-2</v>
      </c>
      <c r="I608" s="2">
        <v>35.235301969999988</v>
      </c>
      <c r="J608" s="3">
        <v>0.04</v>
      </c>
      <c r="K608" s="3">
        <v>0.15</v>
      </c>
    </row>
    <row r="609" spans="1:11" ht="15" customHeight="1" x14ac:dyDescent="0.25">
      <c r="A609" s="1" t="s">
        <v>75</v>
      </c>
      <c r="B609" s="1">
        <v>2018</v>
      </c>
      <c r="C609" s="3">
        <v>0.25047647480000007</v>
      </c>
      <c r="D609" s="3">
        <v>3.3709967000000009E-3</v>
      </c>
      <c r="E609" s="3">
        <v>0.50797157290000006</v>
      </c>
      <c r="F609" s="3">
        <v>9.0883636500000003E-2</v>
      </c>
      <c r="G609" s="3">
        <v>1.4629916E-2</v>
      </c>
      <c r="H609" s="3">
        <v>4.5827012100000009E-2</v>
      </c>
      <c r="I609" s="2">
        <v>45.187339780000002</v>
      </c>
      <c r="J609" s="3">
        <v>0.04</v>
      </c>
      <c r="K609" s="3">
        <v>0.15</v>
      </c>
    </row>
    <row r="610" spans="1:11" ht="15" customHeight="1" x14ac:dyDescent="0.25">
      <c r="A610" s="1" t="s">
        <v>76</v>
      </c>
      <c r="B610" s="1">
        <v>2011</v>
      </c>
      <c r="C610" s="3">
        <v>0.42542724609999993</v>
      </c>
      <c r="D610" s="3">
        <v>1.7369508700000001E-2</v>
      </c>
      <c r="E610" s="3">
        <v>0.51221019739999996</v>
      </c>
      <c r="F610" s="3">
        <v>5.1093250999999992E-3</v>
      </c>
      <c r="G610" s="3">
        <v>1.5812860699999997E-2</v>
      </c>
      <c r="H610" s="3">
        <v>7.9651298500000009E-2</v>
      </c>
      <c r="I610" s="2">
        <v>144.77838134999996</v>
      </c>
      <c r="J610" s="3">
        <v>0.04</v>
      </c>
      <c r="K610" s="3">
        <v>0.15</v>
      </c>
    </row>
    <row r="611" spans="1:11" ht="15" customHeight="1" x14ac:dyDescent="0.25">
      <c r="A611" s="1" t="s">
        <v>76</v>
      </c>
      <c r="B611" s="1">
        <v>2012</v>
      </c>
      <c r="C611" s="3">
        <v>0.42223995210000004</v>
      </c>
      <c r="D611" s="3">
        <v>1.7329454399999999E-2</v>
      </c>
      <c r="E611" s="3">
        <v>0.51930988309999992</v>
      </c>
      <c r="F611" s="3">
        <v>3.8006321E-3</v>
      </c>
      <c r="G611" s="3">
        <v>1.4372397700000001E-2</v>
      </c>
      <c r="H611" s="3">
        <v>8.0633907299999988E-2</v>
      </c>
      <c r="I611" s="2">
        <v>145.42166137999999</v>
      </c>
      <c r="J611" s="3">
        <v>0.04</v>
      </c>
      <c r="K611" s="3">
        <v>0.15</v>
      </c>
    </row>
    <row r="612" spans="1:11" ht="15" customHeight="1" x14ac:dyDescent="0.25">
      <c r="A612" s="1" t="s">
        <v>76</v>
      </c>
      <c r="B612" s="1">
        <v>2013</v>
      </c>
      <c r="C612" s="3">
        <v>0.45417587279999999</v>
      </c>
      <c r="D612" s="3">
        <v>1.6473611599999997E-2</v>
      </c>
      <c r="E612" s="3">
        <v>0.48933757779999992</v>
      </c>
      <c r="F612" s="3">
        <v>6.4544159000000014E-3</v>
      </c>
      <c r="G612" s="3">
        <v>1.7381265200000003E-2</v>
      </c>
      <c r="H612" s="3">
        <v>0.10100180629999998</v>
      </c>
      <c r="I612" s="2">
        <v>183.86070250999995</v>
      </c>
      <c r="J612" s="3">
        <v>0.04</v>
      </c>
      <c r="K612" s="3">
        <v>0.15</v>
      </c>
    </row>
    <row r="613" spans="1:11" ht="15" customHeight="1" x14ac:dyDescent="0.25">
      <c r="A613" s="1" t="s">
        <v>76</v>
      </c>
      <c r="B613" s="1">
        <v>2014</v>
      </c>
      <c r="C613" s="3">
        <v>0.44729198459999997</v>
      </c>
      <c r="D613" s="3">
        <v>1.8630713199999996E-2</v>
      </c>
      <c r="E613" s="3">
        <v>0.48682544710000003</v>
      </c>
      <c r="F613" s="3">
        <v>1.2073389300000001E-2</v>
      </c>
      <c r="G613" s="3">
        <v>1.6131497599999996E-2</v>
      </c>
      <c r="H613" s="3">
        <v>9.0334749199999995E-2</v>
      </c>
      <c r="I613" s="2">
        <v>181.39254761000001</v>
      </c>
      <c r="J613" s="3">
        <v>0.04</v>
      </c>
      <c r="K613" s="3">
        <v>0.15</v>
      </c>
    </row>
    <row r="614" spans="1:11" ht="15" customHeight="1" x14ac:dyDescent="0.25">
      <c r="A614" s="1" t="s">
        <v>76</v>
      </c>
      <c r="B614" s="1">
        <v>2015</v>
      </c>
      <c r="C614" s="3">
        <v>0.43958293910000007</v>
      </c>
      <c r="D614" s="3">
        <v>1.9549469899999998E-2</v>
      </c>
      <c r="E614" s="3">
        <v>0.4893215179</v>
      </c>
      <c r="F614" s="3">
        <v>1.3692942899999999E-2</v>
      </c>
      <c r="G614" s="3">
        <v>1.7099426999999997E-2</v>
      </c>
      <c r="H614" s="3">
        <v>8.4012765900000008E-2</v>
      </c>
      <c r="I614" s="2">
        <v>202.89776610999996</v>
      </c>
      <c r="J614" s="3">
        <v>0.04</v>
      </c>
      <c r="K614" s="3">
        <v>0.15</v>
      </c>
    </row>
    <row r="615" spans="1:11" ht="15" customHeight="1" x14ac:dyDescent="0.25">
      <c r="A615" s="1" t="s">
        <v>76</v>
      </c>
      <c r="B615" s="1">
        <v>2016</v>
      </c>
      <c r="C615" s="3">
        <v>0.43121421809999999</v>
      </c>
      <c r="D615" s="3">
        <v>2.04490542E-2</v>
      </c>
      <c r="E615" s="3">
        <v>0.50121601100000002</v>
      </c>
      <c r="F615" s="3">
        <v>8.6831563999999993E-3</v>
      </c>
      <c r="G615" s="3">
        <v>1.6663191300000001E-2</v>
      </c>
      <c r="H615" s="3">
        <v>8.5648269700000002E-2</v>
      </c>
      <c r="I615" s="2">
        <v>207.72753906000003</v>
      </c>
      <c r="J615" s="3">
        <v>0.04</v>
      </c>
      <c r="K615" s="3">
        <v>0.15</v>
      </c>
    </row>
    <row r="616" spans="1:11" ht="15" customHeight="1" x14ac:dyDescent="0.25">
      <c r="A616" s="1" t="s">
        <v>76</v>
      </c>
      <c r="B616" s="1">
        <v>2017</v>
      </c>
      <c r="C616" s="3">
        <v>0.42455871579999999</v>
      </c>
      <c r="D616" s="3">
        <v>2.0433557000000001E-2</v>
      </c>
      <c r="E616" s="3">
        <v>0.50083614350000005</v>
      </c>
      <c r="F616" s="3">
        <v>1.5214011699999997E-2</v>
      </c>
      <c r="G616" s="3">
        <v>1.61746418E-2</v>
      </c>
      <c r="H616" s="3">
        <v>8.4349508300000001E-2</v>
      </c>
      <c r="I616" s="2">
        <v>211.42176818999997</v>
      </c>
      <c r="J616" s="3">
        <v>0.04</v>
      </c>
      <c r="K616" s="3">
        <v>0.15</v>
      </c>
    </row>
    <row r="617" spans="1:11" ht="15" customHeight="1" x14ac:dyDescent="0.25">
      <c r="A617" s="1" t="s">
        <v>76</v>
      </c>
      <c r="B617" s="1">
        <v>2018</v>
      </c>
      <c r="C617" s="3">
        <v>0.41091884610000001</v>
      </c>
      <c r="D617" s="3">
        <v>2.0666346500000002E-2</v>
      </c>
      <c r="E617" s="3">
        <v>0.5065418625</v>
      </c>
      <c r="F617" s="3">
        <v>2.2387666699999999E-2</v>
      </c>
      <c r="G617" s="3">
        <v>1.5444034300000005E-2</v>
      </c>
      <c r="H617" s="3">
        <v>8.2861585600000009E-2</v>
      </c>
      <c r="I617" s="2">
        <v>212.41278075999998</v>
      </c>
      <c r="J617" s="3">
        <v>0.04</v>
      </c>
      <c r="K617" s="3">
        <v>0.15</v>
      </c>
    </row>
    <row r="618" spans="1:11" ht="15" customHeight="1" x14ac:dyDescent="0.25">
      <c r="A618" s="1" t="s">
        <v>77</v>
      </c>
      <c r="B618" s="1">
        <v>2011</v>
      </c>
      <c r="C618" s="3">
        <v>0.76425842289999979</v>
      </c>
      <c r="D618" s="3">
        <v>4.873319629999999E-2</v>
      </c>
      <c r="E618" s="3">
        <v>0.13008713719999998</v>
      </c>
      <c r="F618" s="3">
        <v>1.9192585E-3</v>
      </c>
      <c r="G618" s="3">
        <v>2.7270696199999996E-2</v>
      </c>
      <c r="H618" s="3">
        <v>0.14044420240000002</v>
      </c>
      <c r="I618" s="2">
        <v>369.17709350999991</v>
      </c>
      <c r="J618" s="3">
        <v>0.04</v>
      </c>
      <c r="K618" s="3">
        <v>0.15</v>
      </c>
    </row>
    <row r="619" spans="1:11" ht="15" customHeight="1" x14ac:dyDescent="0.25">
      <c r="A619" s="1" t="s">
        <v>77</v>
      </c>
      <c r="B619" s="1">
        <v>2012</v>
      </c>
      <c r="C619" s="3">
        <v>0.76079635620000008</v>
      </c>
      <c r="D619" s="3">
        <v>5.4745936399999993E-2</v>
      </c>
      <c r="E619" s="3">
        <v>0.13421867369999999</v>
      </c>
      <c r="F619" s="3">
        <v>1.3124737E-3</v>
      </c>
      <c r="G619" s="3">
        <v>2.6802399199999997E-2</v>
      </c>
      <c r="H619" s="3">
        <v>0.1439316273</v>
      </c>
      <c r="I619" s="2">
        <v>394.72283936000008</v>
      </c>
      <c r="J619" s="3">
        <v>0.04</v>
      </c>
      <c r="K619" s="3">
        <v>0.15</v>
      </c>
    </row>
    <row r="620" spans="1:11" ht="15" customHeight="1" x14ac:dyDescent="0.25">
      <c r="A620" s="1" t="s">
        <v>77</v>
      </c>
      <c r="B620" s="1">
        <v>2013</v>
      </c>
      <c r="C620" s="3">
        <v>0.75952766420000006</v>
      </c>
      <c r="D620" s="3">
        <v>6.1571841199999991E-2</v>
      </c>
      <c r="E620" s="3">
        <v>0.12540231699999999</v>
      </c>
      <c r="F620" s="3">
        <v>3.1129634E-3</v>
      </c>
      <c r="G620" s="3">
        <v>2.6227505200000008E-2</v>
      </c>
      <c r="H620" s="3">
        <v>0.13738162990000002</v>
      </c>
      <c r="I620" s="2">
        <v>401.76940917999991</v>
      </c>
      <c r="J620" s="3">
        <v>0.04</v>
      </c>
      <c r="K620" s="3">
        <v>0.15</v>
      </c>
    </row>
    <row r="621" spans="1:11" ht="15" customHeight="1" x14ac:dyDescent="0.25">
      <c r="A621" s="1" t="s">
        <v>77</v>
      </c>
      <c r="B621" s="1">
        <v>2014</v>
      </c>
      <c r="C621" s="3">
        <v>0.75683952329999993</v>
      </c>
      <c r="D621" s="3">
        <v>6.543485160000001E-2</v>
      </c>
      <c r="E621" s="3">
        <v>0.12856081010000001</v>
      </c>
      <c r="F621" s="3">
        <v>3.3892402000000005E-3</v>
      </c>
      <c r="G621" s="3">
        <v>2.7885603899999997E-2</v>
      </c>
      <c r="H621" s="3">
        <v>0.14448613169999996</v>
      </c>
      <c r="I621" s="2">
        <v>437.64593506</v>
      </c>
      <c r="J621" s="3">
        <v>0.04</v>
      </c>
      <c r="K621" s="3">
        <v>0.15</v>
      </c>
    </row>
    <row r="622" spans="1:11" ht="15" customHeight="1" x14ac:dyDescent="0.25">
      <c r="A622" s="1" t="s">
        <v>77</v>
      </c>
      <c r="B622" s="1">
        <v>2015</v>
      </c>
      <c r="C622" s="3">
        <v>0.74939613340000022</v>
      </c>
      <c r="D622" s="3">
        <v>6.7771897300000009E-2</v>
      </c>
      <c r="E622" s="3">
        <v>0.1250940418</v>
      </c>
      <c r="F622" s="3">
        <v>2.9282546000000006E-3</v>
      </c>
      <c r="G622" s="3">
        <v>2.7487051500000002E-2</v>
      </c>
      <c r="H622" s="3">
        <v>0.14791507719999999</v>
      </c>
      <c r="I622" s="2">
        <v>447.86325073</v>
      </c>
      <c r="J622" s="3">
        <v>0.04</v>
      </c>
      <c r="K622" s="3">
        <v>0.15</v>
      </c>
    </row>
    <row r="623" spans="1:11" ht="15" customHeight="1" x14ac:dyDescent="0.25">
      <c r="A623" s="1" t="s">
        <v>77</v>
      </c>
      <c r="B623" s="1">
        <v>2016</v>
      </c>
      <c r="C623" s="3">
        <v>0.75953750610000015</v>
      </c>
      <c r="D623" s="3">
        <v>6.9643950499999996E-2</v>
      </c>
      <c r="E623" s="3">
        <v>0.1134563923</v>
      </c>
      <c r="F623" s="3">
        <v>9.2454730000000017E-4</v>
      </c>
      <c r="G623" s="3">
        <v>2.8583829400000003E-2</v>
      </c>
      <c r="H623" s="3">
        <v>0.15062725069999996</v>
      </c>
      <c r="I623" s="2">
        <v>484.81817626999998</v>
      </c>
      <c r="J623" s="3">
        <v>0.04</v>
      </c>
      <c r="K623" s="3">
        <v>0.15</v>
      </c>
    </row>
    <row r="624" spans="1:11" ht="15" customHeight="1" x14ac:dyDescent="0.25">
      <c r="A624" s="1" t="s">
        <v>77</v>
      </c>
      <c r="B624" s="1">
        <v>2017</v>
      </c>
      <c r="C624" s="3">
        <v>0.76583282470000003</v>
      </c>
      <c r="D624" s="3">
        <v>6.6896214500000009E-2</v>
      </c>
      <c r="E624" s="3">
        <v>0.10898008350000002</v>
      </c>
      <c r="F624" s="3">
        <v>2.2442946000000002E-3</v>
      </c>
      <c r="G624" s="3">
        <v>2.9346933400000001E-2</v>
      </c>
      <c r="H624" s="3">
        <v>0.15028770450000001</v>
      </c>
      <c r="I624" s="2">
        <v>525.81530761999988</v>
      </c>
      <c r="J624" s="3">
        <v>0.04</v>
      </c>
      <c r="K624" s="3">
        <v>0.15</v>
      </c>
    </row>
    <row r="625" spans="1:11" ht="15" customHeight="1" x14ac:dyDescent="0.25">
      <c r="A625" s="1" t="s">
        <v>77</v>
      </c>
      <c r="B625" s="1">
        <v>2018</v>
      </c>
      <c r="C625" s="3">
        <v>0.76272621149999997</v>
      </c>
      <c r="D625" s="3">
        <v>6.7592339500000001E-2</v>
      </c>
      <c r="E625" s="3">
        <v>0.11011413569999999</v>
      </c>
      <c r="F625" s="3">
        <v>3.3480215000000002E-3</v>
      </c>
      <c r="G625" s="3">
        <v>2.8930504300000003E-2</v>
      </c>
      <c r="H625" s="3">
        <v>0.15034632679999999</v>
      </c>
      <c r="I625" s="2">
        <v>551.21984863000012</v>
      </c>
      <c r="J625" s="3">
        <v>0.04</v>
      </c>
      <c r="K625" s="3">
        <v>0.15</v>
      </c>
    </row>
    <row r="626" spans="1:11" ht="15" customHeight="1" x14ac:dyDescent="0.25">
      <c r="A626" s="1" t="s">
        <v>78</v>
      </c>
      <c r="B626" s="1">
        <v>2011</v>
      </c>
      <c r="C626" s="3">
        <v>0.51974231720000008</v>
      </c>
      <c r="D626" s="3">
        <v>0</v>
      </c>
      <c r="E626" s="3">
        <v>9.9248476000000002E-2</v>
      </c>
      <c r="F626" s="3">
        <v>0.37668914789999997</v>
      </c>
      <c r="G626" s="3">
        <v>6.5551638999999991E-3</v>
      </c>
      <c r="H626" s="3">
        <v>2.6768097900000006E-2</v>
      </c>
      <c r="I626" s="2">
        <v>64.63553619000001</v>
      </c>
      <c r="J626" s="3">
        <v>0.04</v>
      </c>
      <c r="K626" s="3">
        <v>0.15</v>
      </c>
    </row>
    <row r="627" spans="1:11" ht="15" customHeight="1" x14ac:dyDescent="0.25">
      <c r="A627" s="1" t="s">
        <v>78</v>
      </c>
      <c r="B627" s="1">
        <v>2012</v>
      </c>
      <c r="C627" s="3">
        <v>0.59315692900000005</v>
      </c>
      <c r="D627" s="3">
        <v>0</v>
      </c>
      <c r="E627" s="3">
        <v>9.4898920100000006E-2</v>
      </c>
      <c r="F627" s="3">
        <v>0.31157442089999998</v>
      </c>
      <c r="G627" s="3">
        <v>7.224277900000001E-3</v>
      </c>
      <c r="H627" s="3">
        <v>3.2064051600000004E-2</v>
      </c>
      <c r="I627" s="2">
        <v>74.915115360000001</v>
      </c>
      <c r="J627" s="3">
        <v>0.04</v>
      </c>
      <c r="K627" s="3">
        <v>0.15</v>
      </c>
    </row>
    <row r="628" spans="1:11" ht="15" customHeight="1" x14ac:dyDescent="0.25">
      <c r="A628" s="1" t="s">
        <v>78</v>
      </c>
      <c r="B628" s="1">
        <v>2013</v>
      </c>
      <c r="C628" s="3">
        <v>0.5210203551999999</v>
      </c>
      <c r="D628" s="3">
        <v>0</v>
      </c>
      <c r="E628" s="3">
        <v>6.9682316799999991E-2</v>
      </c>
      <c r="F628" s="3">
        <v>0.40929759980000008</v>
      </c>
      <c r="G628" s="3">
        <v>1.1007449599999998E-2</v>
      </c>
      <c r="H628" s="3">
        <v>4.6244411500000006E-2</v>
      </c>
      <c r="I628" s="2">
        <v>101.45587921000001</v>
      </c>
      <c r="J628" s="3">
        <v>0.04</v>
      </c>
      <c r="K628" s="3">
        <v>0.15</v>
      </c>
    </row>
    <row r="629" spans="1:11" ht="15" customHeight="1" x14ac:dyDescent="0.25">
      <c r="A629" s="1" t="s">
        <v>78</v>
      </c>
      <c r="B629" s="1">
        <v>2014</v>
      </c>
      <c r="C629" s="3">
        <v>0.54270385739999982</v>
      </c>
      <c r="D629" s="3">
        <v>3.5350139099999997E-2</v>
      </c>
      <c r="E629" s="3">
        <v>7.9060726200000001E-2</v>
      </c>
      <c r="F629" s="3">
        <v>0.34288482669999992</v>
      </c>
      <c r="G629" s="3">
        <v>1.4774863699999998E-2</v>
      </c>
      <c r="H629" s="3">
        <v>3.7185554500000009E-2</v>
      </c>
      <c r="I629" s="2">
        <v>100.97016144</v>
      </c>
      <c r="J629" s="3">
        <v>0.04</v>
      </c>
      <c r="K629" s="3">
        <v>0.15</v>
      </c>
    </row>
    <row r="630" spans="1:11" ht="15" customHeight="1" x14ac:dyDescent="0.25">
      <c r="A630" s="1" t="s">
        <v>78</v>
      </c>
      <c r="B630" s="1">
        <v>2015</v>
      </c>
      <c r="C630" s="3">
        <v>0.57435329440000016</v>
      </c>
      <c r="D630" s="3">
        <v>3.9249572799999993E-2</v>
      </c>
      <c r="E630" s="3">
        <v>7.3592953700000005E-2</v>
      </c>
      <c r="F630" s="3">
        <v>0.31280399320000002</v>
      </c>
      <c r="G630" s="3">
        <v>2.2709343399999998E-2</v>
      </c>
      <c r="H630" s="3">
        <v>4.5054521600000001E-2</v>
      </c>
      <c r="I630" s="2">
        <v>185.73612975999998</v>
      </c>
      <c r="J630" s="3">
        <v>0.04</v>
      </c>
      <c r="K630" s="3">
        <v>0.15</v>
      </c>
    </row>
    <row r="631" spans="1:11" ht="15" customHeight="1" x14ac:dyDescent="0.25">
      <c r="A631" s="1" t="s">
        <v>78</v>
      </c>
      <c r="B631" s="1">
        <v>2016</v>
      </c>
      <c r="C631" s="3">
        <v>0.49641098019999996</v>
      </c>
      <c r="D631" s="3">
        <v>3.3023846099999997E-2</v>
      </c>
      <c r="E631" s="3">
        <v>7.9046444900000012E-2</v>
      </c>
      <c r="F631" s="3">
        <v>0.39151889799999995</v>
      </c>
      <c r="G631" s="3">
        <v>2.25718832E-2</v>
      </c>
      <c r="H631" s="3">
        <v>3.1209278100000001E-2</v>
      </c>
      <c r="I631" s="2">
        <v>184.41847229000001</v>
      </c>
      <c r="J631" s="3">
        <v>0.04</v>
      </c>
      <c r="K631" s="3">
        <v>0.15</v>
      </c>
    </row>
    <row r="632" spans="1:11" ht="15" customHeight="1" x14ac:dyDescent="0.25">
      <c r="A632" s="1" t="s">
        <v>78</v>
      </c>
      <c r="B632" s="1">
        <v>2017</v>
      </c>
      <c r="C632" s="3">
        <v>0.65989540099999999</v>
      </c>
      <c r="D632" s="3">
        <v>3.2767360199999998E-2</v>
      </c>
      <c r="E632" s="3">
        <v>8.3449153900000003E-2</v>
      </c>
      <c r="F632" s="3">
        <v>0.2238880348</v>
      </c>
      <c r="G632" s="3">
        <v>2.8616723999999996E-2</v>
      </c>
      <c r="H632" s="3">
        <v>5.1873025900000001E-2</v>
      </c>
      <c r="I632" s="2">
        <v>212.20553589000002</v>
      </c>
      <c r="J632" s="3">
        <v>0.04</v>
      </c>
      <c r="K632" s="3">
        <v>0.15</v>
      </c>
    </row>
    <row r="633" spans="1:11" ht="15" customHeight="1" x14ac:dyDescent="0.25">
      <c r="A633" s="1" t="s">
        <v>78</v>
      </c>
      <c r="B633" s="1">
        <v>2018</v>
      </c>
      <c r="C633" s="3">
        <v>0.60644710539999991</v>
      </c>
      <c r="D633" s="3">
        <v>2.7851490999999999E-2</v>
      </c>
      <c r="E633" s="3">
        <v>7.0929842000000007E-2</v>
      </c>
      <c r="F633" s="3">
        <v>0.27995088580000005</v>
      </c>
      <c r="G633" s="3">
        <v>2.6237027599999997E-2</v>
      </c>
      <c r="H633" s="3">
        <v>5.3646221200000017E-2</v>
      </c>
      <c r="I633" s="2">
        <v>213.77970885999997</v>
      </c>
      <c r="J633" s="3">
        <v>0.04</v>
      </c>
      <c r="K633" s="3">
        <v>0.15</v>
      </c>
    </row>
    <row r="634" spans="1:11" ht="15" customHeight="1" x14ac:dyDescent="0.25">
      <c r="C634" s="3"/>
      <c r="D634" s="3"/>
      <c r="E634" s="3"/>
      <c r="F634" s="3"/>
      <c r="G634" s="3"/>
      <c r="H634" s="3"/>
      <c r="I634" s="2"/>
      <c r="J634" s="3"/>
      <c r="K634" s="3"/>
    </row>
    <row r="635" spans="1:11" ht="15" customHeight="1" x14ac:dyDescent="0.25">
      <c r="C635" s="3"/>
      <c r="D635" s="3"/>
      <c r="E635" s="3"/>
      <c r="F635" s="3"/>
      <c r="G635" s="3"/>
      <c r="H635" s="3"/>
      <c r="I635" s="2"/>
      <c r="J635" s="3"/>
      <c r="K635" s="3"/>
    </row>
    <row r="636" spans="1:11" ht="15" customHeight="1" x14ac:dyDescent="0.25">
      <c r="C636" s="3"/>
      <c r="D636" s="3"/>
      <c r="E636" s="3"/>
      <c r="F636" s="3"/>
      <c r="G636" s="3"/>
      <c r="H636" s="3"/>
      <c r="I636" s="2"/>
      <c r="J636" s="3"/>
      <c r="K636" s="3"/>
    </row>
    <row r="637" spans="1:11" ht="15" customHeight="1" x14ac:dyDescent="0.25">
      <c r="C637" s="3"/>
      <c r="D637" s="3"/>
      <c r="E637" s="3"/>
      <c r="F637" s="3"/>
      <c r="G637" s="3"/>
      <c r="H637" s="3"/>
      <c r="I637" s="2"/>
      <c r="J637" s="3"/>
      <c r="K637" s="3"/>
    </row>
    <row r="638" spans="1:11" ht="15" customHeight="1" x14ac:dyDescent="0.25">
      <c r="C638" s="3"/>
      <c r="D638" s="3"/>
      <c r="E638" s="3"/>
      <c r="F638" s="3"/>
      <c r="G638" s="3"/>
      <c r="H638" s="3"/>
      <c r="I638" s="2"/>
      <c r="J638" s="3"/>
      <c r="K638" s="3"/>
    </row>
    <row r="639" spans="1:11" ht="15" customHeight="1" x14ac:dyDescent="0.25">
      <c r="C639" s="3"/>
      <c r="D639" s="3"/>
      <c r="E639" s="3"/>
      <c r="F639" s="3"/>
      <c r="G639" s="3"/>
      <c r="H639" s="3"/>
      <c r="I639" s="2"/>
      <c r="J639" s="3"/>
      <c r="K639" s="3"/>
    </row>
    <row r="640" spans="1:11" ht="15" customHeight="1" x14ac:dyDescent="0.25">
      <c r="C640" s="3"/>
      <c r="D640" s="3"/>
      <c r="E640" s="3"/>
      <c r="F640" s="3"/>
      <c r="G640" s="3"/>
      <c r="H640" s="3"/>
      <c r="I640" s="2"/>
      <c r="J640" s="3"/>
      <c r="K640" s="3"/>
    </row>
    <row r="641" spans="1:11" ht="15" customHeight="1" x14ac:dyDescent="0.25">
      <c r="A641" s="12"/>
      <c r="B641" s="12"/>
      <c r="C641" s="13"/>
      <c r="D641" s="13"/>
      <c r="E641" s="13"/>
      <c r="F641" s="13"/>
      <c r="G641" s="13"/>
      <c r="H641" s="13"/>
      <c r="I641" s="14"/>
      <c r="J641" s="3"/>
      <c r="K641" s="3"/>
    </row>
    <row r="642" spans="1:11" ht="15" customHeight="1" x14ac:dyDescent="0.25">
      <c r="C642" s="3"/>
      <c r="D642" s="3"/>
      <c r="E642" s="3"/>
      <c r="F642" s="3"/>
      <c r="G642" s="3"/>
      <c r="H642" s="3"/>
      <c r="I642" s="2"/>
      <c r="J642" s="3"/>
      <c r="K642" s="3"/>
    </row>
    <row r="643" spans="1:11" ht="15" customHeight="1" x14ac:dyDescent="0.25">
      <c r="C643" s="3"/>
      <c r="D643" s="3"/>
      <c r="E643" s="3"/>
      <c r="F643" s="3"/>
      <c r="G643" s="3"/>
      <c r="H643" s="3"/>
      <c r="I643" s="2"/>
      <c r="J643" s="3"/>
      <c r="K643" s="3"/>
    </row>
    <row r="644" spans="1:11" ht="15" customHeight="1" x14ac:dyDescent="0.25">
      <c r="C644" s="3"/>
      <c r="D644" s="3"/>
      <c r="E644" s="3"/>
      <c r="F644" s="3"/>
      <c r="G644" s="3"/>
      <c r="H644" s="3"/>
      <c r="I644" s="2"/>
      <c r="J644" s="3"/>
      <c r="K644" s="3"/>
    </row>
    <row r="645" spans="1:11" ht="15" customHeight="1" x14ac:dyDescent="0.25">
      <c r="C645" s="3"/>
      <c r="D645" s="3"/>
      <c r="E645" s="3"/>
      <c r="F645" s="3"/>
      <c r="G645" s="3"/>
      <c r="H645" s="3"/>
      <c r="I645" s="2"/>
      <c r="J645" s="3"/>
      <c r="K645" s="3"/>
    </row>
    <row r="646" spans="1:11" ht="15" customHeight="1" x14ac:dyDescent="0.25">
      <c r="C646" s="3"/>
      <c r="D646" s="3"/>
      <c r="E646" s="3"/>
      <c r="F646" s="3"/>
      <c r="G646" s="3"/>
      <c r="H646" s="3"/>
      <c r="I646" s="2"/>
      <c r="J646" s="3"/>
      <c r="K646" s="3"/>
    </row>
    <row r="647" spans="1:11" ht="15" customHeight="1" x14ac:dyDescent="0.25">
      <c r="C647" s="3"/>
      <c r="D647" s="3"/>
      <c r="E647" s="3"/>
      <c r="F647" s="3"/>
      <c r="G647" s="3"/>
      <c r="H647" s="3"/>
      <c r="I647" s="2"/>
      <c r="J647" s="3"/>
      <c r="K647" s="3"/>
    </row>
    <row r="648" spans="1:11" ht="15" customHeight="1" x14ac:dyDescent="0.25">
      <c r="C648" s="3"/>
      <c r="D648" s="3"/>
      <c r="E648" s="3"/>
      <c r="F648" s="3"/>
      <c r="G648" s="3"/>
      <c r="H648" s="3"/>
      <c r="I648" s="2"/>
      <c r="J648" s="3"/>
      <c r="K648" s="3"/>
    </row>
    <row r="649" spans="1:11" ht="15" customHeight="1" x14ac:dyDescent="0.25">
      <c r="A649" s="12"/>
      <c r="B649" s="12"/>
      <c r="C649" s="13"/>
      <c r="D649" s="13"/>
      <c r="E649" s="13"/>
      <c r="F649" s="13"/>
      <c r="G649" s="13"/>
      <c r="H649" s="13"/>
      <c r="I649" s="14"/>
      <c r="J649" s="3"/>
      <c r="K649" s="3"/>
    </row>
    <row r="650" spans="1:11" ht="15" customHeight="1" x14ac:dyDescent="0.25">
      <c r="C650" s="3"/>
      <c r="D650" s="3"/>
      <c r="E650" s="3"/>
      <c r="F650" s="3"/>
      <c r="G650" s="3"/>
      <c r="H650" s="3"/>
      <c r="I650" s="2"/>
      <c r="J650" s="3"/>
      <c r="K650" s="3"/>
    </row>
    <row r="651" spans="1:11" ht="15" customHeight="1" x14ac:dyDescent="0.25">
      <c r="C651" s="3"/>
      <c r="D651" s="3"/>
      <c r="E651" s="3"/>
      <c r="F651" s="3"/>
      <c r="G651" s="3"/>
      <c r="H651" s="3"/>
      <c r="I651" s="2"/>
      <c r="J651" s="3"/>
      <c r="K651" s="3"/>
    </row>
    <row r="652" spans="1:11" ht="15" customHeight="1" x14ac:dyDescent="0.25">
      <c r="C652" s="3"/>
      <c r="D652" s="3"/>
      <c r="E652" s="3"/>
      <c r="F652" s="3"/>
      <c r="G652" s="3"/>
      <c r="H652" s="3"/>
      <c r="I652" s="2"/>
      <c r="J652" s="3"/>
      <c r="K652" s="3"/>
    </row>
    <row r="653" spans="1:11" ht="15" customHeight="1" x14ac:dyDescent="0.25">
      <c r="C653" s="3"/>
      <c r="D653" s="3"/>
      <c r="E653" s="3"/>
      <c r="F653" s="3"/>
      <c r="G653" s="3"/>
      <c r="H653" s="3"/>
      <c r="I653" s="2"/>
      <c r="J653" s="3"/>
      <c r="K653" s="3"/>
    </row>
    <row r="654" spans="1:11" ht="15" customHeight="1" x14ac:dyDescent="0.25">
      <c r="C654" s="3"/>
      <c r="D654" s="3"/>
      <c r="E654" s="3"/>
      <c r="F654" s="3"/>
      <c r="G654" s="3"/>
      <c r="H654" s="3"/>
      <c r="I654" s="2"/>
      <c r="J654" s="3"/>
      <c r="K654" s="3"/>
    </row>
    <row r="655" spans="1:11" ht="15" customHeight="1" x14ac:dyDescent="0.25">
      <c r="C655" s="3"/>
      <c r="D655" s="3"/>
      <c r="E655" s="3"/>
      <c r="F655" s="3"/>
      <c r="G655" s="3"/>
      <c r="H655" s="3"/>
      <c r="I655" s="2"/>
      <c r="J655" s="3"/>
      <c r="K655" s="3"/>
    </row>
    <row r="656" spans="1:11" ht="15" customHeight="1" x14ac:dyDescent="0.25">
      <c r="C656" s="3"/>
      <c r="D656" s="3"/>
      <c r="E656" s="3"/>
      <c r="F656" s="3"/>
      <c r="G656" s="3"/>
      <c r="H656" s="3"/>
      <c r="I656" s="2"/>
      <c r="J656" s="3"/>
      <c r="K656" s="3"/>
    </row>
    <row r="657" spans="1:11" ht="15" customHeight="1" x14ac:dyDescent="0.25">
      <c r="A657" s="12"/>
      <c r="B657" s="12"/>
      <c r="C657" s="13"/>
      <c r="D657" s="13"/>
      <c r="E657" s="13"/>
      <c r="F657" s="13"/>
      <c r="G657" s="13"/>
      <c r="H657" s="13"/>
      <c r="I657" s="14"/>
      <c r="J657" s="3"/>
      <c r="K657" s="3"/>
    </row>
    <row r="658" spans="1:11" ht="15" customHeight="1" x14ac:dyDescent="0.25">
      <c r="C658" s="3"/>
      <c r="D658" s="3"/>
      <c r="E658" s="3"/>
      <c r="F658" s="3"/>
      <c r="G658" s="3"/>
      <c r="H658" s="3"/>
      <c r="I658" s="2"/>
      <c r="J658" s="3"/>
      <c r="K658" s="3"/>
    </row>
    <row r="659" spans="1:11" ht="15" customHeight="1" x14ac:dyDescent="0.25">
      <c r="C659" s="3"/>
      <c r="D659" s="3"/>
      <c r="E659" s="3"/>
      <c r="F659" s="3"/>
      <c r="G659" s="3"/>
      <c r="H659" s="3"/>
      <c r="I659" s="2"/>
      <c r="J659" s="3"/>
      <c r="K659" s="3"/>
    </row>
    <row r="660" spans="1:11" ht="15" customHeight="1" x14ac:dyDescent="0.25">
      <c r="C660" s="3"/>
      <c r="D660" s="3"/>
      <c r="E660" s="3"/>
      <c r="F660" s="3"/>
      <c r="G660" s="3"/>
      <c r="H660" s="3"/>
      <c r="I660" s="2"/>
      <c r="J660" s="3"/>
      <c r="K660" s="3"/>
    </row>
    <row r="661" spans="1:11" ht="15" customHeight="1" x14ac:dyDescent="0.25">
      <c r="C661" s="3"/>
      <c r="D661" s="3"/>
      <c r="E661" s="3"/>
      <c r="F661" s="3"/>
      <c r="G661" s="3"/>
      <c r="H661" s="3"/>
      <c r="I661" s="2"/>
      <c r="J661" s="3"/>
      <c r="K661" s="3"/>
    </row>
    <row r="662" spans="1:11" ht="15" customHeight="1" x14ac:dyDescent="0.25">
      <c r="C662" s="3"/>
      <c r="D662" s="3"/>
      <c r="E662" s="3"/>
      <c r="F662" s="3"/>
      <c r="G662" s="3"/>
      <c r="H662" s="3"/>
      <c r="I662" s="2"/>
      <c r="J662" s="3"/>
      <c r="K662" s="3"/>
    </row>
    <row r="663" spans="1:11" ht="15" customHeight="1" x14ac:dyDescent="0.25">
      <c r="C663" s="3"/>
      <c r="D663" s="3"/>
      <c r="E663" s="3"/>
      <c r="F663" s="3"/>
      <c r="G663" s="3"/>
      <c r="H663" s="3"/>
      <c r="I663" s="2"/>
      <c r="J663" s="3"/>
      <c r="K663" s="3"/>
    </row>
    <row r="664" spans="1:11" ht="15" customHeight="1" x14ac:dyDescent="0.25">
      <c r="C664" s="3"/>
      <c r="D664" s="3"/>
      <c r="E664" s="3"/>
      <c r="F664" s="3"/>
      <c r="G664" s="3"/>
      <c r="H664" s="3"/>
      <c r="I664" s="2"/>
      <c r="J664" s="3"/>
      <c r="K664" s="3"/>
    </row>
    <row r="665" spans="1:11" ht="15" customHeight="1" x14ac:dyDescent="0.25">
      <c r="A665" s="12"/>
      <c r="B665" s="12"/>
      <c r="C665" s="13"/>
      <c r="D665" s="13"/>
      <c r="E665" s="13"/>
      <c r="F665" s="13"/>
      <c r="G665" s="13"/>
      <c r="H665" s="13"/>
      <c r="I665" s="14"/>
      <c r="J665" s="3"/>
      <c r="K665" s="3"/>
    </row>
    <row r="666" spans="1:11" ht="15" customHeight="1" x14ac:dyDescent="0.25">
      <c r="C666" s="3"/>
      <c r="D666" s="3"/>
      <c r="E666" s="3"/>
      <c r="F666" s="3"/>
      <c r="G666" s="3"/>
      <c r="H666" s="3"/>
      <c r="I666" s="2"/>
      <c r="J666" s="3"/>
      <c r="K666" s="3"/>
    </row>
    <row r="667" spans="1:11" ht="15" customHeight="1" x14ac:dyDescent="0.25">
      <c r="C667" s="3"/>
      <c r="D667" s="3"/>
      <c r="E667" s="3"/>
      <c r="F667" s="3"/>
      <c r="G667" s="3"/>
      <c r="H667" s="3"/>
      <c r="I667" s="2"/>
      <c r="J667" s="3"/>
      <c r="K667" s="3"/>
    </row>
    <row r="668" spans="1:11" ht="15" customHeight="1" x14ac:dyDescent="0.25">
      <c r="C668" s="3"/>
      <c r="D668" s="3"/>
      <c r="E668" s="3"/>
      <c r="F668" s="3"/>
      <c r="G668" s="3"/>
      <c r="H668" s="3"/>
      <c r="I668" s="2"/>
      <c r="J668" s="3"/>
      <c r="K668" s="3"/>
    </row>
    <row r="669" spans="1:11" ht="15" customHeight="1" x14ac:dyDescent="0.25">
      <c r="C669" s="3"/>
      <c r="D669" s="3"/>
      <c r="E669" s="3"/>
      <c r="F669" s="3"/>
      <c r="G669" s="3"/>
      <c r="H669" s="3"/>
      <c r="I669" s="2"/>
      <c r="J669" s="3"/>
      <c r="K669" s="3"/>
    </row>
    <row r="670" spans="1:11" ht="15" customHeight="1" x14ac:dyDescent="0.25">
      <c r="C670" s="3"/>
      <c r="D670" s="3"/>
      <c r="E670" s="3"/>
      <c r="F670" s="3"/>
      <c r="G670" s="3"/>
      <c r="H670" s="3"/>
      <c r="I670" s="2"/>
      <c r="J670" s="3"/>
      <c r="K670" s="3"/>
    </row>
    <row r="671" spans="1:11" ht="15" customHeight="1" x14ac:dyDescent="0.25">
      <c r="C671" s="3"/>
      <c r="D671" s="3"/>
      <c r="E671" s="3"/>
      <c r="F671" s="3"/>
      <c r="G671" s="3"/>
      <c r="H671" s="3"/>
      <c r="I671" s="2"/>
      <c r="J671" s="3"/>
      <c r="K671" s="3"/>
    </row>
    <row r="672" spans="1:11" ht="15" customHeight="1" x14ac:dyDescent="0.25">
      <c r="C672" s="3"/>
      <c r="D672" s="3"/>
      <c r="E672" s="3"/>
      <c r="F672" s="3"/>
      <c r="G672" s="3"/>
      <c r="H672" s="3"/>
      <c r="I672" s="2"/>
      <c r="J672" s="3"/>
      <c r="K672" s="3"/>
    </row>
    <row r="673" spans="1:11" ht="15" customHeight="1" x14ac:dyDescent="0.25">
      <c r="A673" s="12"/>
      <c r="B673" s="12"/>
      <c r="C673" s="13"/>
      <c r="D673" s="13"/>
      <c r="E673" s="13"/>
      <c r="F673" s="13"/>
      <c r="G673" s="13"/>
      <c r="H673" s="13"/>
      <c r="I673" s="14"/>
      <c r="J673" s="3"/>
      <c r="K673" s="3"/>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B354F0A140614DBEA90C54F5D55B76" ma:contentTypeVersion="6" ma:contentTypeDescription="Create a new document." ma:contentTypeScope="" ma:versionID="ef2b8e075e5114101afd281363041349">
  <xsd:schema xmlns:xsd="http://www.w3.org/2001/XMLSchema" xmlns:xs="http://www.w3.org/2001/XMLSchema" xmlns:p="http://schemas.microsoft.com/office/2006/metadata/properties" xmlns:ns2="4b482b30-e1ec-4cd2-bb6d-40d3817b2ee8" xmlns:ns3="8d200126-f6be-434f-bb94-fb41e200802d" targetNamespace="http://schemas.microsoft.com/office/2006/metadata/properties" ma:root="true" ma:fieldsID="212d3ba0390861adb392d24e9c7da62d" ns2:_="" ns3:_="">
    <xsd:import namespace="4b482b30-e1ec-4cd2-bb6d-40d3817b2ee8"/>
    <xsd:import namespace="8d200126-f6be-434f-bb94-fb41e20080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482b30-e1ec-4cd2-bb6d-40d3817b2e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200126-f6be-434f-bb94-fb41e20080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0D40C4-7CAD-42E7-96A6-F797ED2548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482b30-e1ec-4cd2-bb6d-40d3817b2ee8"/>
    <ds:schemaRef ds:uri="8d200126-f6be-434f-bb94-fb41e2008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CD072F-5AE3-402C-AC83-E957A15B8F66}">
  <ds:schemaRefs>
    <ds:schemaRef ds:uri="http://schemas.microsoft.com/office/2006/metadata/properties"/>
    <ds:schemaRef ds:uri="4b482b30-e1ec-4cd2-bb6d-40d3817b2ee8"/>
    <ds:schemaRef ds:uri="http://purl.org/dc/terms/"/>
    <ds:schemaRef ds:uri="8d200126-f6be-434f-bb94-fb41e200802d"/>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5759147-0678-4145-87B3-C6C46AA5C9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Establishing the HF Context</vt:lpstr>
      <vt:lpstr>Share of CHE</vt:lpstr>
      <vt:lpstr>GGHE % GDP</vt:lpstr>
      <vt:lpstr>GGHE % GDP (2)</vt:lpstr>
      <vt:lpstr>GHE % GGE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Jackson</dc:creator>
  <cp:lastModifiedBy>Amy Jackson</cp:lastModifiedBy>
  <dcterms:created xsi:type="dcterms:W3CDTF">2015-06-05T18:17:20Z</dcterms:created>
  <dcterms:modified xsi:type="dcterms:W3CDTF">2021-04-14T09:06:59Z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0x01010038B354F0A140614DBEA90C54F5D55B76</vt:lpwstr>
  </property>
</Properties>
</file>